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489" activeTab="0"/>
  </bookViews>
  <sheets>
    <sheet name="OP" sheetId="1" r:id="rId1"/>
    <sheet name="BU" sheetId="2" r:id="rId2"/>
    <sheet name="BS " sheetId="3" r:id="rId3"/>
    <sheet name="GT ind" sheetId="4" r:id="rId4"/>
    <sheet name="GT dir" sheetId="5" r:id="rId5"/>
    <sheet name="PK" sheetId="6" r:id="rId6"/>
    <sheet name="ZB" sheetId="7" r:id="rId7"/>
    <sheet name="Sheet1" sheetId="8" r:id="rId8"/>
  </sheets>
  <externalReferences>
    <externalReference r:id="rId11"/>
    <externalReference r:id="rId12"/>
  </externalReferences>
  <definedNames>
    <definedName name="Adresa">'[1]UnosPod'!$F$10</definedName>
    <definedName name="Direktor">'[1]UnosPod'!$F$14</definedName>
    <definedName name="Djelatnost">'[1]UnosPod'!$F$15</definedName>
    <definedName name="Firma">'[1]UnosPod'!$F$8</definedName>
    <definedName name="i">'[2]UnosPod'!$F$10</definedName>
    <definedName name="iii">'[2]UnosPod'!$F$9</definedName>
    <definedName name="ki">'[2]UnosPod'!$F$9</definedName>
    <definedName name="oi">'[2]UnosPod'!$F$8</definedName>
    <definedName name="PoslGod">'[1]Baza'!$C$6</definedName>
    <definedName name="Racunovoda">'[1]UnosPod'!$F$3</definedName>
    <definedName name="Sjedište">'[1]UnosPod'!$F$9</definedName>
    <definedName name="ž">'[2]UnosPod'!$F$9</definedName>
    <definedName name="žš">'[2]UnosPod'!$F$10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2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<sst xmlns="http://schemas.openxmlformats.org/spreadsheetml/2006/main" count="890" uniqueCount="686">
  <si>
    <t>IZVJEŠTAJ O PROMJENAMA NA KAPITALU</t>
  </si>
  <si>
    <t>VRSTA PROMJENE NA KAPITALU</t>
  </si>
  <si>
    <t>DIO KAPITALA KOJI PRIPADA VLASNICIMA MATIČNOG PRIVREDNOG DRUŠTVA</t>
  </si>
  <si>
    <t>MANJINSKI INTERES</t>
  </si>
  <si>
    <t>Tabela G</t>
  </si>
  <si>
    <t>Zabilješke i komentari uprave neophodni za bolje i jasnije razumjevanje podataka prezentiranih u Tabelama A, B, C, D, E i F obrazca OEI-PD</t>
  </si>
  <si>
    <t xml:space="preserve"> Naziv emitenta:</t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</si>
  <si>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</si>
  <si>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</si>
  <si>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</si>
  <si>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</si>
  <si>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</si>
  <si>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</si>
  <si>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</si>
  <si>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</si>
  <si>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</si>
  <si>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</si>
  <si>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</si>
  <si>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</si>
  <si>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</si>
  <si>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</si>
  <si>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</si>
  <si>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</si>
  <si>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</si>
  <si>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</si>
  <si>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</si>
  <si>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</si>
  <si>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</si>
  <si>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</si>
  <si>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</si>
  <si>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</si>
  <si>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</si>
  <si>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</si>
  <si>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</si>
  <si>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</si>
  <si>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</si>
  <si>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</si>
  <si>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</si>
  <si>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</si>
  <si>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</si>
  <si>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</si>
  <si>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</si>
  <si>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</si>
  <si>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</si>
  <si>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</si>
  <si>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</si>
  <si>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</si>
  <si>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</si>
  <si>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</si>
  <si>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</si>
  <si>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</si>
  <si>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</si>
  <si>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OPĆI PODACI</t>
  </si>
  <si>
    <t>Tabela C</t>
  </si>
  <si>
    <t>AKTIVA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</si>
  <si>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</si>
  <si>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</si>
  <si>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</si>
  <si>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</si>
  <si>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</si>
  <si>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</si>
  <si>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</si>
  <si>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</si>
  <si>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</si>
  <si>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</si>
  <si>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</si>
  <si>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</si>
  <si>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</si>
  <si>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</si>
  <si>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</si>
  <si>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</si>
  <si>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</si>
  <si>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</si>
  <si>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</si>
  <si>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</si>
  <si>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</si>
  <si>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</si>
  <si>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</si>
  <si>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</si>
  <si>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</si>
  <si>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</si>
  <si>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I. DOBIT ILI GUBITAK PERIODA</t>
  </si>
  <si>
    <t>POSLOVNI PRIHODI I RASHODI</t>
  </si>
  <si>
    <t>1. Prihodi od prodaje robe (203 do 205)</t>
  </si>
  <si>
    <t>3. Troškovi plaća i ostalih ličnih primanja (216 do 218)</t>
  </si>
  <si>
    <t>520, 521</t>
  </si>
  <si>
    <t>523, 524</t>
  </si>
  <si>
    <t>527, 529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</si>
  <si>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</si>
  <si>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</si>
  <si>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</si>
  <si>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</si>
  <si>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</si>
  <si>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</si>
  <si>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Povećanje vrijednosti zaliha učinaka</t>
  </si>
  <si>
    <t>Smanjenje vrijednosti zaliha učinaka</t>
  </si>
  <si>
    <t>FINANSIJSKI PRIHODI I RASHODI</t>
  </si>
  <si>
    <t>OSTALI PRIHODI I RASHODI</t>
  </si>
  <si>
    <t>68 bez 688</t>
  </si>
  <si>
    <t>58 bez 588</t>
  </si>
  <si>
    <t>dio 64</t>
  </si>
  <si>
    <t>690, 691</t>
  </si>
  <si>
    <t>590, 591</t>
  </si>
  <si>
    <t>DOBIT ILI GUBITAK NEPREKINUTOG POSLOVANJA</t>
  </si>
  <si>
    <t xml:space="preserve">Dobit neprekinutog poslovanja prije poreza 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</si>
  <si>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</si>
  <si>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</si>
  <si>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</si>
  <si>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</si>
  <si>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</si>
  <si>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</si>
  <si>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</si>
  <si>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673 i 688</t>
  </si>
  <si>
    <t>573 i 588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</si>
  <si>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</si>
  <si>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</si>
  <si>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</si>
  <si>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</si>
  <si>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</si>
  <si>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</si>
  <si>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</si>
  <si>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</si>
  <si>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</si>
  <si>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</si>
  <si>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</si>
  <si>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3. Aktuarski gubici po planovima definisanih primanja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</si>
  <si>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</si>
  <si>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</si>
  <si>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</si>
  <si>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</si>
  <si>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>Zarada po dionici:</t>
  </si>
  <si>
    <t>Prosječan broj zaposlenih:</t>
  </si>
  <si>
    <t>Direktor</t>
  </si>
  <si>
    <t>M.P.</t>
  </si>
  <si>
    <t xml:space="preserve">Naziv emitenta: </t>
  </si>
  <si>
    <t xml:space="preserve"> - u KM</t>
  </si>
  <si>
    <t>IZNOS</t>
  </si>
  <si>
    <t>tekuće godine</t>
  </si>
  <si>
    <t>Ispravka vrijednosti</t>
  </si>
  <si>
    <t>01</t>
  </si>
  <si>
    <t>010</t>
  </si>
  <si>
    <t>011</t>
  </si>
  <si>
    <t>012</t>
  </si>
  <si>
    <t>013, 014</t>
  </si>
  <si>
    <t>015, 017</t>
  </si>
  <si>
    <t>02</t>
  </si>
  <si>
    <t>020</t>
  </si>
  <si>
    <t>021</t>
  </si>
  <si>
    <t>022 do 024</t>
  </si>
  <si>
    <t>026</t>
  </si>
  <si>
    <t>025, 027</t>
  </si>
  <si>
    <t>03</t>
  </si>
  <si>
    <t>III. Investicijske nekretnine</t>
  </si>
  <si>
    <t>04</t>
  </si>
  <si>
    <t>040</t>
  </si>
  <si>
    <t>041</t>
  </si>
  <si>
    <t>042</t>
  </si>
  <si>
    <t>045, 047</t>
  </si>
  <si>
    <t>05</t>
  </si>
  <si>
    <t>V. Ostala (specifična) stalna materijalna sredstva</t>
  </si>
  <si>
    <t>06</t>
  </si>
  <si>
    <t>060</t>
  </si>
  <si>
    <t>061</t>
  </si>
  <si>
    <t>062</t>
  </si>
  <si>
    <t>063</t>
  </si>
  <si>
    <t>064</t>
  </si>
  <si>
    <t>065</t>
  </si>
  <si>
    <t>066</t>
  </si>
  <si>
    <t>068</t>
  </si>
  <si>
    <t>07</t>
  </si>
  <si>
    <t>070</t>
  </si>
  <si>
    <t>071 do 078</t>
  </si>
  <si>
    <t>091, 098</t>
  </si>
  <si>
    <t>090</t>
  </si>
  <si>
    <t>B) ODLOŽENA POREZNA SREDSTVA</t>
  </si>
  <si>
    <t>10 do 15</t>
  </si>
  <si>
    <t>20 bez 207</t>
  </si>
  <si>
    <t>21, 22, 23</t>
  </si>
  <si>
    <t>243, 244</t>
  </si>
  <si>
    <t>28 bez 288</t>
  </si>
  <si>
    <t>D) ODLOŽENA POREZNA SREDSTVA</t>
  </si>
  <si>
    <t>E) GUBITAK IZNAD VISINE KAPITALA</t>
  </si>
  <si>
    <t>Vanbilansna aktiva</t>
  </si>
  <si>
    <t>Ukupno aktiva (065+066)</t>
  </si>
  <si>
    <t>III. Emisiona premija</t>
  </si>
  <si>
    <t>dio 33</t>
  </si>
  <si>
    <t>VII. Nerealizovani gubici</t>
  </si>
  <si>
    <t>dio 40</t>
  </si>
  <si>
    <t>413, 414</t>
  </si>
  <si>
    <t>415, 416</t>
  </si>
  <si>
    <t>D) ODLOŽENE POREZNE OBAVEZE</t>
  </si>
  <si>
    <t>424, 425</t>
  </si>
  <si>
    <t>450 do 452</t>
  </si>
  <si>
    <t>453 do 455</t>
  </si>
  <si>
    <t>456 do 458</t>
  </si>
  <si>
    <t>48 bez 481</t>
  </si>
  <si>
    <t>VII. Obaveze za ostale poreze i druge dažbine</t>
  </si>
  <si>
    <t>49 bez 495</t>
  </si>
  <si>
    <t>F) PASIVNA VREMENSKA RAZGRANIČENJA</t>
  </si>
  <si>
    <t>G) ODLOŽENE POREZNE OBAVEZE</t>
  </si>
  <si>
    <t>Vanbilansna pasiva</t>
  </si>
  <si>
    <t xml:space="preserve">         IZVJEŠTAJ O GOTOVINSKIM TOKOVIMA</t>
  </si>
  <si>
    <t>u KM</t>
  </si>
  <si>
    <t>O P I S</t>
  </si>
  <si>
    <t>Oznaka za AOP</t>
  </si>
  <si>
    <t>Tekuća godina</t>
  </si>
  <si>
    <t>Prethodna godina</t>
  </si>
  <si>
    <t>1.</t>
  </si>
  <si>
    <t>Neto dobit (gubitak) za period</t>
  </si>
  <si>
    <t>2.</t>
  </si>
  <si>
    <t>3.</t>
  </si>
  <si>
    <t>4.</t>
  </si>
  <si>
    <t>5.</t>
  </si>
  <si>
    <t>6.</t>
  </si>
  <si>
    <t>7.</t>
  </si>
  <si>
    <t>Nerealizovani rashodi (prihodi) od kursnih razlika</t>
  </si>
  <si>
    <t>8.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</si>
  <si>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</si>
  <si>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</si>
  <si>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</si>
  <si>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</si>
  <si>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</si>
  <si>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</si>
  <si>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</si>
  <si>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</si>
  <si>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</si>
  <si>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</si>
  <si>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</si>
  <si>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</si>
  <si>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</si>
  <si>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</si>
  <si>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</si>
  <si>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</si>
  <si>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</si>
  <si>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</si>
  <si>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</si>
  <si>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</si>
  <si>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</si>
  <si>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</si>
  <si>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</si>
  <si>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</si>
  <si>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</si>
  <si>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</si>
  <si>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</si>
  <si>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</si>
  <si>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</si>
  <si>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</si>
  <si>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</si>
  <si>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</si>
  <si>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</si>
  <si>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</si>
  <si>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</si>
  <si>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</si>
  <si>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</si>
  <si>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</si>
  <si>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</si>
  <si>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</si>
  <si>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</si>
  <si>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</si>
  <si>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</si>
  <si>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</si>
  <si>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</si>
  <si>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</si>
  <si>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</si>
  <si>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</si>
  <si>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</si>
  <si>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</si>
  <si>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</si>
  <si>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</si>
  <si>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</si>
  <si>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</si>
  <si>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</si>
  <si>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</si>
  <si>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</si>
  <si>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</si>
  <si>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</si>
  <si>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</si>
  <si>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</si>
  <si>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</si>
  <si>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</si>
  <si>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</si>
  <si>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</si>
  <si>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50.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</si>
  <si>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</si>
  <si>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</si>
  <si>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</si>
  <si>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</si>
  <si>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</si>
  <si>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</si>
  <si>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</si>
  <si>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</si>
  <si>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Dana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</si>
  <si>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</si>
  <si>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</si>
  <si>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</si>
  <si>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</si>
  <si>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</si>
  <si>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</si>
  <si>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</si>
  <si>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</si>
  <si>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</si>
  <si>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</si>
  <si>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</si>
  <si>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</si>
  <si>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</si>
  <si>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</si>
  <si>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</si>
  <si>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</si>
  <si>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</si>
  <si>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</si>
  <si>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</si>
  <si>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</si>
  <si>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</si>
  <si>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</si>
  <si>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</si>
  <si>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</si>
  <si>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</si>
  <si>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</si>
  <si>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</si>
  <si>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</si>
  <si>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</si>
  <si>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</si>
  <si>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</si>
  <si>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</si>
  <si>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</si>
  <si>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</si>
  <si>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_______________________</t>
  </si>
  <si>
    <t xml:space="preserve">         M.P.</t>
  </si>
  <si>
    <t xml:space="preserve">        DIREKTNA METODA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</si>
  <si>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</si>
  <si>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</si>
  <si>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Dioničko društvo Pivara Tuzla,skraćeni naziv je Pivara Tuzla d.d.</t>
  </si>
  <si>
    <t>Maršala Tita 163</t>
  </si>
  <si>
    <t xml:space="preserve">035 300 100, fax  035 300 107  </t>
  </si>
  <si>
    <t xml:space="preserve">Proizvodnja piva </t>
  </si>
  <si>
    <t>Tuzla</t>
  </si>
  <si>
    <t>011.05</t>
  </si>
  <si>
    <t>4209184890004</t>
  </si>
  <si>
    <t>Pivara Tuzla d.d.</t>
  </si>
  <si>
    <t>Salihović Fahrudin</t>
  </si>
  <si>
    <t>UKUPNI KAPITAL</t>
  </si>
  <si>
    <t>(8+9)</t>
  </si>
  <si>
    <t>Dionički kapital i</t>
  </si>
  <si>
    <t>udjeli u društvu</t>
  </si>
  <si>
    <t xml:space="preserve">sa ograničenom </t>
  </si>
  <si>
    <t>odgovornošću</t>
  </si>
  <si>
    <t xml:space="preserve">Revalorizacione </t>
  </si>
  <si>
    <t>rezerve</t>
  </si>
  <si>
    <t>(MRS 16, MRS 21</t>
  </si>
  <si>
    <t>i MRS 38)</t>
  </si>
  <si>
    <t>Nerealizovani</t>
  </si>
  <si>
    <t>dobici / gubici po</t>
  </si>
  <si>
    <t xml:space="preserve"> osnovu finansijskih</t>
  </si>
  <si>
    <t xml:space="preserve">sredstava raspoloživi </t>
  </si>
  <si>
    <t>za prodaju</t>
  </si>
  <si>
    <t>Ostale rezerve</t>
  </si>
  <si>
    <t xml:space="preserve">(emisiona premija, </t>
  </si>
  <si>
    <t xml:space="preserve">zakonske i statutarne </t>
  </si>
  <si>
    <t xml:space="preserve">rezerve, zaštita </t>
  </si>
  <si>
    <t>gotovinskih tokova)</t>
  </si>
  <si>
    <t>Akumulirana</t>
  </si>
  <si>
    <t xml:space="preserve">neraspoređena </t>
  </si>
  <si>
    <t xml:space="preserve">dobit /nepokriveni </t>
  </si>
  <si>
    <t>gubitak</t>
  </si>
  <si>
    <t>UKUPNO</t>
  </si>
  <si>
    <t>Efekti promjena u računovodstvenim politikama</t>
  </si>
  <si>
    <t>Efekti ispravka greška</t>
  </si>
  <si>
    <t>Efekti revalorizacije materijalnih i nematerijalnih sredstava</t>
  </si>
  <si>
    <t>Nerealizovani dobici / gubici po osnovu finansijskih sredstava raspoloživih za prodaju</t>
  </si>
  <si>
    <t>Kursne razlike nastale provođenjem finansijskih izvještaja u drugu valutu prezentacije</t>
  </si>
  <si>
    <t>Neto dobit (gubitak) perioda iskazan u bilansu uspjeha</t>
  </si>
  <si>
    <t>Neto dobici / gubici perioda priznati direktno u kapitalu</t>
  </si>
  <si>
    <t>Objavljene dividende i drugi oblici raspodjele dobiti i pokrića gubitka</t>
  </si>
  <si>
    <t>Emisija dioničkog kapitala i drugi oblici povećanja ili smanjeja osnovnog kapitala</t>
  </si>
  <si>
    <t xml:space="preserve">U Tuzli </t>
  </si>
  <si>
    <r>
      <t>(3+4</t>
    </r>
    <r>
      <rPr>
        <u val="single"/>
        <sz val="9"/>
        <rFont val="Arial"/>
        <family val="2"/>
      </rPr>
      <t>+</t>
    </r>
    <r>
      <rPr>
        <sz val="9"/>
        <rFont val="Arial"/>
        <family val="2"/>
      </rPr>
      <t>5</t>
    </r>
    <r>
      <rPr>
        <u val="single"/>
        <sz val="9"/>
        <rFont val="Arial"/>
        <family val="2"/>
      </rPr>
      <t>+</t>
    </r>
    <r>
      <rPr>
        <sz val="9"/>
        <rFont val="Arial"/>
        <family val="2"/>
      </rPr>
      <t>6</t>
    </r>
    <r>
      <rPr>
        <u val="single"/>
        <sz val="9"/>
        <rFont val="Arial"/>
        <family val="2"/>
      </rPr>
      <t>+</t>
    </r>
    <r>
      <rPr>
        <sz val="9"/>
        <rFont val="Arial"/>
        <family val="2"/>
      </rPr>
      <t>7)</t>
    </r>
  </si>
  <si>
    <t>Direktor emitenta:Salihović Fahrudin</t>
  </si>
  <si>
    <t>Grupa konta,  konto</t>
  </si>
  <si>
    <t>prethodne</t>
  </si>
  <si>
    <t>godine (neto)</t>
  </si>
  <si>
    <t>Bruto</t>
  </si>
  <si>
    <t>NETO (5 – 6)</t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</si>
  <si>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</si>
  <si>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</si>
  <si>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t>1. Kapitalizirana ulaganja u razvoj</t>
  </si>
  <si>
    <t>2. Koncesije, patenti, licence i druga prava</t>
  </si>
  <si>
    <t>3. Goodwill</t>
  </si>
  <si>
    <t>4. Ostala nematerijalna sredstva</t>
  </si>
  <si>
    <t>5. Avansi i nematerijalna sredstva u pripremi</t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</si>
  <si>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</si>
  <si>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t>1. Zemljište</t>
  </si>
  <si>
    <t>2. Građevinski objekti</t>
  </si>
  <si>
    <t>3. Postrojenja i oprema</t>
  </si>
  <si>
    <t>5. Stambene zgrade i stanovi</t>
  </si>
  <si>
    <t>6. Avansi i nekretnine, postrojenja i oprema u pripremi</t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</si>
  <si>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</si>
  <si>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t>1. Šume</t>
  </si>
  <si>
    <t>2. Višegodišnji zasadi</t>
  </si>
  <si>
    <t>3. Osnovno stado</t>
  </si>
  <si>
    <t>4. Avansi i biološka sredstva u pripremi</t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</si>
  <si>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</si>
  <si>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t>1. Učešća u kapitalu povezanih pravnih lica</t>
  </si>
  <si>
    <t>2. Učešća u kapitalu drugih pravnih lica</t>
  </si>
  <si>
    <t>3. Dugoročni krediti dati povezanim pravnim licima</t>
  </si>
  <si>
    <t>4. Dugoročni krediti dati u zemlji</t>
  </si>
  <si>
    <t>5. Dugoročni krediti dati u inostranstvo</t>
  </si>
  <si>
    <t>6. Finansijska sredstva raspoloživa za prodaju</t>
  </si>
  <si>
    <t>7. Finansijska sredstva koja se drže do roka dospijeća</t>
  </si>
  <si>
    <t>8. Ostali dugoročni finansijski plasmani</t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</si>
  <si>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</si>
  <si>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t>1. Potraživanja od povezanih pravnih lica</t>
  </si>
  <si>
    <t>2. Ostala dugoročna potraživanja</t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</si>
  <si>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</si>
  <si>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</si>
  <si>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</si>
  <si>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</si>
  <si>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</si>
  <si>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</si>
  <si>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</si>
  <si>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</si>
  <si>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</si>
  <si>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</si>
  <si>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t>1. Gotovina i gotovinski ekvivalenti (045+046)</t>
  </si>
  <si>
    <t xml:space="preserve">    a) Gotovina</t>
  </si>
  <si>
    <t xml:space="preserve">    b) Gotovinski ekvivalenti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</si>
  <si>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</si>
  <si>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</si>
  <si>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</si>
  <si>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</si>
  <si>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</si>
  <si>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</si>
  <si>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</si>
  <si>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</si>
  <si>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</si>
  <si>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</si>
  <si>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</si>
  <si>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</si>
  <si>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</si>
  <si>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</si>
  <si>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</si>
  <si>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5. Aktivna vremenska razgraničenja</t>
  </si>
  <si>
    <t>POSLOVNA AKTIVA (001+034+035+063+064)</t>
  </si>
  <si>
    <t>PASIVA</t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</si>
  <si>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</si>
  <si>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</si>
  <si>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</si>
  <si>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</si>
  <si>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</si>
  <si>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</si>
  <si>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</si>
  <si>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</si>
  <si>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</si>
  <si>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r>
      <t xml:space="preserve">IV. Rezerve </t>
    </r>
    <r>
      <rPr>
        <i/>
        <sz val="10"/>
        <rFont val="Times New Roman"/>
        <family val="1"/>
      </rPr>
      <t>(112+113)</t>
    </r>
  </si>
  <si>
    <t>1. Zakonske rezerve</t>
  </si>
  <si>
    <t>2. Statutarne i druge rezerve</t>
  </si>
  <si>
    <t>V. Revalorizacione rezerve</t>
  </si>
  <si>
    <t>VI. Nerealizovani dobici</t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</si>
  <si>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</si>
  <si>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</si>
  <si>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</si>
  <si>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</si>
  <si>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</si>
  <si>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</si>
  <si>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</si>
  <si>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</si>
  <si>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</si>
  <si>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</si>
  <si>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</si>
  <si>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</si>
  <si>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t>1. Dugoročna rezervisanja za troškove i rizike</t>
  </si>
  <si>
    <t>2. Dugoročna razgraničenja</t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</si>
  <si>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</si>
  <si>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t>1. Obaveze koje se mogu konvertovati u kapital</t>
  </si>
  <si>
    <t>2. Obaveze prema povezanim pravnim licima</t>
  </si>
  <si>
    <t>3. Obaveze po dugoročnim vrijednosnim papirima</t>
  </si>
  <si>
    <t>4. Dugoročni krediti</t>
  </si>
  <si>
    <t>5. Dugoročne obaveze po finansijskom lizingu</t>
  </si>
  <si>
    <t>6. Dugor. obaveze po fer vrijednosti kroz račun dobiti i gubitka</t>
  </si>
  <si>
    <t>7. Ostale dugoročne obaveze</t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</si>
  <si>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</si>
  <si>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</si>
  <si>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</si>
  <si>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</si>
  <si>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</si>
  <si>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</si>
  <si>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5. Kratkoročni dio dugoročnih obaveza</t>
  </si>
  <si>
    <t>6. Kratk. Obaveze po fer vrijednosti kroz račun dobiti i gubitka</t>
  </si>
  <si>
    <t>7. Ostale kratkoročne finansijske obaveze</t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</si>
  <si>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</si>
  <si>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</si>
  <si>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</si>
  <si>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</si>
  <si>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</si>
  <si>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</si>
  <si>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</si>
  <si>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</si>
  <si>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t>1. Obaveze po osnovu plaća i naknada plaća</t>
  </si>
  <si>
    <t>2. Obaveze po osnovu naknada plaća koje se refundiraju</t>
  </si>
  <si>
    <t>3. Obaveze za ostala primanja zaposlenih</t>
  </si>
  <si>
    <t>V. Druge obaveze</t>
  </si>
  <si>
    <t>VI. Obaveze za PDV</t>
  </si>
  <si>
    <t>VIII. Obaveze za porez na dobit</t>
  </si>
  <si>
    <t>POSLOVNA PASIVA (101+128+131+139+140+164+165)</t>
  </si>
  <si>
    <t>Ukupno pasiva (166+167)</t>
  </si>
  <si>
    <t>Tabela D</t>
  </si>
  <si>
    <t>Maršala Tita 163,Tuzla</t>
  </si>
  <si>
    <t>11.05</t>
  </si>
  <si>
    <t xml:space="preserve">        INDIREKTNA METODA</t>
  </si>
  <si>
    <t>R.Br.</t>
  </si>
  <si>
    <t>Ozn. (+,-)</t>
  </si>
  <si>
    <t>A. GOTOVINSKI TOKOVI IZ POSLOVNIH   AKTIVNOSTI</t>
  </si>
  <si>
    <t>Usklađenje za:</t>
  </si>
  <si>
    <t>Amortizacija / vrijednost usklađenja nematerijalnih sredstava</t>
  </si>
  <si>
    <t>+(-)</t>
  </si>
  <si>
    <t>Amortizacija / vrijednost usklađenja materijalnih sredstava</t>
  </si>
  <si>
    <t>Usklađenja iz osnova dugoročnih finansijskih sredstava</t>
  </si>
  <si>
    <t>Ostala usklađenja za negotovinske stavke i gotovinski tokovi koji se odnose na ulagačke i finansijske aktivnosti</t>
  </si>
  <si>
    <r>
      <t xml:space="preserve">Ukupno </t>
    </r>
    <r>
      <rPr>
        <i/>
        <sz val="10"/>
        <rFont val="Times New Roman"/>
        <family val="1"/>
      </rPr>
      <t>(2 do 8)</t>
    </r>
  </si>
  <si>
    <t>Smanjenje (povećanje) zaliha</t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</si>
  <si>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</si>
  <si>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</si>
  <si>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t>B. GOVINSKI TOKOVI IZ ULAGAČKIH AKTIVNOSTI</t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</si>
  <si>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</si>
  <si>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</si>
  <si>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</si>
  <si>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</si>
  <si>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</si>
  <si>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</si>
  <si>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</si>
  <si>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</si>
  <si>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t>F. NETO PRILIV GOTOVINE (47-48)</t>
  </si>
  <si>
    <t>G. NETO ODLIV GOTOVINE (48-47)</t>
  </si>
  <si>
    <t>U,Tuzli</t>
  </si>
  <si>
    <t>Tabela B</t>
  </si>
  <si>
    <t xml:space="preserve">               - u KM-</t>
  </si>
  <si>
    <t xml:space="preserve">Grupa konta, konto </t>
  </si>
  <si>
    <t>Tekuća</t>
  </si>
  <si>
    <t>Prethodna</t>
  </si>
  <si>
    <t>godina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</si>
  <si>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</si>
  <si>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</si>
  <si>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</si>
  <si>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</si>
  <si>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</si>
  <si>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</si>
  <si>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</si>
  <si>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</si>
  <si>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</si>
  <si>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</si>
  <si>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</si>
  <si>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t>1. Nabavna vrijednost prodate robe</t>
  </si>
  <si>
    <t>2. Materijalni troškovi</t>
  </si>
  <si>
    <t xml:space="preserve">    a) Troškovi plaća i naknada plaća zaposlenima</t>
  </si>
  <si>
    <t xml:space="preserve">    b) Troškovi ostalih primanja, naknada i prava zaposlenih</t>
  </si>
  <si>
    <t xml:space="preserve">    c) Troškovi naknada ostalim fizičkim licima</t>
  </si>
  <si>
    <t>poveć.11 i 12, ili 595</t>
  </si>
  <si>
    <t>smanj.11 i 12, ili 596</t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</si>
  <si>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</si>
  <si>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</si>
  <si>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</si>
  <si>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</si>
  <si>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</si>
  <si>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</si>
  <si>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</si>
  <si>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</si>
  <si>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</si>
  <si>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r>
      <t>Finansijski rashodi</t>
    </r>
    <r>
      <rPr>
        <i/>
        <sz val="10"/>
        <rFont val="Times New Roman"/>
        <family val="1"/>
      </rPr>
      <t xml:space="preserve"> (235 do 239)</t>
    </r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</si>
  <si>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</si>
  <si>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</si>
  <si>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</si>
  <si>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</si>
  <si>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</si>
  <si>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</si>
  <si>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</si>
  <si>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</si>
  <si>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</si>
  <si>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</si>
  <si>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</si>
  <si>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</si>
  <si>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</si>
  <si>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</si>
  <si>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</si>
  <si>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</si>
  <si>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</si>
  <si>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</si>
  <si>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</si>
  <si>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</si>
  <si>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</si>
  <si>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</si>
  <si>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</si>
  <si>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</si>
  <si>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</si>
  <si>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</si>
  <si>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</si>
  <si>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</si>
  <si>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</si>
  <si>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</si>
  <si>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</si>
  <si>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</si>
  <si>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</si>
  <si>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t>PRIHODI I RASHODI OD USKLAĐIVANJA VRIJEDNOSTI SREDSTAVA (osim stalnih sredstava namijenjenih prodaji i sredstava obustavljenog poslovanja)</t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</si>
  <si>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</si>
  <si>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</si>
  <si>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</si>
  <si>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</si>
  <si>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</si>
  <si>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</si>
  <si>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</si>
  <si>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</si>
  <si>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</si>
  <si>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</si>
  <si>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</si>
  <si>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</si>
  <si>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</si>
  <si>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</si>
  <si>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</si>
  <si>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</si>
  <si>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</si>
  <si>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</si>
  <si>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</si>
  <si>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</si>
  <si>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</si>
  <si>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</si>
  <si>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</si>
  <si>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</si>
  <si>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</si>
  <si>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</si>
  <si>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</si>
  <si>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</si>
  <si>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</si>
  <si>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t>Prihodi iz osnova promjene računovodstvenih politika i ispravki neznačajnih grešaka iz ranijih perioda</t>
  </si>
  <si>
    <t>Rashodi iz osnova promjene računovodstvenih politika i ispravki neznačajnih grešaka iz ranijih perioda</t>
  </si>
  <si>
    <t>(242-243+264-265+293-294+295-296) &gt; 0</t>
  </si>
  <si>
    <t>Gubitak neprekinutog poslovanja prije poreza</t>
  </si>
  <si>
    <t>(242-243+264-265+293-294+295-296) &lt; 0</t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</si>
  <si>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</si>
  <si>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</si>
  <si>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t>DOBIT ILI GUBITAK OD PREKINUTOG POSLOVANJA</t>
  </si>
  <si>
    <t>Prihodi i dobici iz osnova prodaje i usklađivanja vrijednosti sredstava namijenjenih prodaji i obustavljenog poslovanja</t>
  </si>
  <si>
    <t>Rashodi i gubici iz osnova prodaje i usklađivanja vrijednosti sredstava namijenjenih prodaji i obustavljenog poslovanja</t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</si>
  <si>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</si>
  <si>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</si>
  <si>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</si>
  <si>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</si>
  <si>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</si>
  <si>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</si>
  <si>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t>2. Dobici od promjene fer vrijednosti finansijsih sredstava raspoloživih za prodaju</t>
  </si>
  <si>
    <t>3. Dobici iz osnova prevođenja finansijskih izvještaja inostranog poslovanja</t>
  </si>
  <si>
    <t>1. Gubici od promjene fer vrijednosti finansijsih sredstava raspoloživih za prodaju</t>
  </si>
  <si>
    <t>2. Gubici iz osnova prevođenja finansijskih izvještaja inostranog poslovanja</t>
  </si>
  <si>
    <t>4. Gubici iz osnova efektivnog dijela zaštite novčanog toka</t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</si>
  <si>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</si>
  <si>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</si>
  <si>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</si>
  <si>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</si>
  <si>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</si>
  <si>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</si>
  <si>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t xml:space="preserve">    a) vlasnicima matice</t>
  </si>
  <si>
    <t xml:space="preserve">    b) vlasnicima manjinskih interesa</t>
  </si>
  <si>
    <t>Ukupna neto sveobuhv. dobit/gubitak prema vlasništvu (332 ili 333)</t>
  </si>
  <si>
    <t xml:space="preserve">    a) obična</t>
  </si>
  <si>
    <t xml:space="preserve">    b) razrijeđena</t>
  </si>
  <si>
    <t xml:space="preserve">    - na bazi sati rada</t>
  </si>
  <si>
    <t xml:space="preserve">    - na bazi stanja krajem svakog mjeseca</t>
  </si>
  <si>
    <t>Stanje na dan 31/12/2017.godine</t>
  </si>
  <si>
    <t>od 01.01. do 30.06.2019godine</t>
  </si>
  <si>
    <t>Dana 30.07.2019</t>
  </si>
  <si>
    <t>Stanje na dan 30.06.2019.godine</t>
  </si>
  <si>
    <t>Ponovno iskazano stanje na dan 31.12.2018.god. odnosno 01.01.2019.g. (912+913+914)</t>
  </si>
  <si>
    <t>Stanje na dan 31/12/2018.godine</t>
  </si>
  <si>
    <t>Ponovno iskazano stanje na dan 31.12.2017.god.odnosno 01.01.2018.g. (901+902+903)</t>
  </si>
  <si>
    <t>Redovna skupština 03.07.2019.godine u Tuzli</t>
  </si>
  <si>
    <t>1.Utvrđivanje kvoruma, 2. Izbor predsjednika Skupštine i dva ovjerivača zapisnika, 3. usvajanje Godišnjih izvještaja o poslovanju za 2018.godinu: Izvještaja o poslovanju, Izvještaj nezavisnog revizora, Izvještaj Nadzornog odbora i Izvještaj Odbora za reviziju, 4. Usvajanje Odluke o rasporedu dobiti, 5. Usvajanje Odluke o izboru Vanjskog revizora</t>
  </si>
  <si>
    <t>Odluka o izboru predsjednika Skupšrine, Odluka o izboru dva ovjerivača Zapisnika, Odluka o usvajanju izvještaja o poslovanju za 2018.godinu, Odluka o usvajanju  Izvještaja nezavisnog revizora, Odluka o usvajanju Izvještaja nadzornog odbora, Odluka o rasporedu dobiti, Odluka o izboru Vanjskog revizora</t>
  </si>
  <si>
    <t>Pušonjić Nađa, Pejić Alma, Arapčić Sabina</t>
  </si>
  <si>
    <t>Dioničko društvo Pivara Tuzla,skraćeni naziv je Pivara d.d. Tuzla</t>
  </si>
  <si>
    <t>pivara@pivaratuzla.com.ba</t>
  </si>
  <si>
    <t>Hadžiabdić Sabrudin predsjednik, Hukić Edina član, Rahmanović Fuad član</t>
  </si>
  <si>
    <t>RK INVEST D.O.O. TUZLA 82,5886%</t>
  </si>
  <si>
    <t>od 01.01. do 30.06.2019. godine</t>
  </si>
  <si>
    <t>U     Tuzli ,    30.07.2019 godine</t>
  </si>
  <si>
    <t>BILANS STANJA od 01.01. do 30.06.2019</t>
  </si>
  <si>
    <t>za period od 01.01.do30.06.2019 godine</t>
  </si>
  <si>
    <t>za period od  01.01. do 30.06.2019 godine</t>
  </si>
  <si>
    <t>za period koji se završava na dan 01.01. do 30.06. 2019 godine</t>
  </si>
  <si>
    <t>U  Tuzli , 30.07.2019</t>
  </si>
</sst>
</file>

<file path=xl/styles.xml><?xml version="1.0" encoding="utf-8"?>
<styleSheet xmlns="http://schemas.openxmlformats.org/spreadsheetml/2006/main">
  <numFmts count="4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.00\ &quot;kn&quot;_-;\-* #,##0.00\ &quot;kn&quot;_-;_-* &quot;-&quot;??\ &quot;kn&quot;_-;_-@_-"/>
    <numFmt numFmtId="170" formatCode="_-* #,##0\ _k_n_-;\-* #,##0\ _k_n_-;_-* &quot;-&quot;\ _k_n_-;_-@_-"/>
    <numFmt numFmtId="171" formatCode="_-* #,##0.00\ _k_n_-;\-* #,##0.00\ _k_n_-;_-* &quot;-&quot;??\ _k_n_-;_-@_-"/>
    <numFmt numFmtId="172" formatCode="_-* #,##0\ _K_M_-;\-* #,##0\ _K_M_-;_-* &quot;-&quot;\ _K_M_-;_-@_-"/>
    <numFmt numFmtId="173" formatCode="_-* #,##0.00\ _K_M_-;\-* #,##0.00\ _K_M_-;_-* &quot;-&quot;??\ _K_M_-;_-@_-"/>
    <numFmt numFmtId="174" formatCode="_-* #,##0\ _k_m_-;\-* #,##0\ _k_m_-;_-* &quot;-&quot;\ _k_m_-;_-@_-"/>
    <numFmt numFmtId="175" formatCode="_-* #,##0.00\ _k_m_-;\-* #,##0.00\ _k_m_-;_-* &quot;-&quot;??\ _k_m_-;_-@_-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/d/yy"/>
    <numFmt numFmtId="181" formatCode="m/d/yyyy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0.000;[Red]0.000"/>
    <numFmt numFmtId="187" formatCode="0.00;[Red]0.00"/>
    <numFmt numFmtId="188" formatCode="0.00_ ;[Red]\-0.00\ "/>
    <numFmt numFmtId="189" formatCode="0;[Red]0"/>
    <numFmt numFmtId="190" formatCode="&quot;Da&quot;;&quot;Da&quot;;&quot;Ne&quot;"/>
    <numFmt numFmtId="191" formatCode="&quot;Istinito&quot;;&quot;Istinito&quot;;&quot;Neistinito&quot;"/>
    <numFmt numFmtId="192" formatCode="&quot;Uključeno&quot;;&quot;Uključeno&quot;;&quot;Isključeno&quot;"/>
    <numFmt numFmtId="193" formatCode="_(* #,##0_);_(* \(#,##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(* #,##0.0000_);_(* \(#,##0.0000\);_(* &quot;-&quot;??_);_(@_)"/>
    <numFmt numFmtId="199" formatCode="_(* #,##0.0000000_);_(* \(#,##0.0000000\);_(* &quot;-&quot;??_);_(@_)"/>
    <numFmt numFmtId="200" formatCode="_-* #,##0\ _k_n_-;\-* #,##0\ _k_n_-;_-* &quot;-&quot;??\ _k_n_-;_-@_-"/>
  </numFmts>
  <fonts count="69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2"/>
    </font>
    <font>
      <sz val="8"/>
      <name val="Tahoma"/>
      <family val="2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sz val="8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i/>
      <sz val="9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12"/>
      <name val="Times New Roman"/>
      <family val="1"/>
    </font>
    <font>
      <i/>
      <sz val="16"/>
      <name val="Times New Roman"/>
      <family val="1"/>
    </font>
    <font>
      <b/>
      <i/>
      <sz val="12"/>
      <name val="Times New Roman"/>
      <family val="1"/>
    </font>
    <font>
      <b/>
      <sz val="9"/>
      <name val="Arial"/>
      <family val="2"/>
    </font>
    <font>
      <sz val="9"/>
      <name val="CRO_Dutch"/>
      <family val="0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color indexed="63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imes New Roman"/>
      <family val="1"/>
    </font>
    <font>
      <sz val="8"/>
      <color rgb="FF333333"/>
      <name val="Verdana"/>
      <family val="2"/>
    </font>
    <font>
      <b/>
      <sz val="8"/>
      <name val="CRO_Dutch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rgb="FFDEDFDE"/>
      </left>
      <right>
        <color indexed="63"/>
      </right>
      <top style="medium">
        <color rgb="FFDEDFDE"/>
      </top>
      <bottom style="medium">
        <color rgb="FFDEDFDE"/>
      </bottom>
    </border>
    <border>
      <left>
        <color indexed="63"/>
      </left>
      <right style="medium">
        <color rgb="FFDEDFDE"/>
      </right>
      <top style="medium">
        <color rgb="FFDEDFDE"/>
      </top>
      <bottom style="medium">
        <color rgb="FFDEDFDE"/>
      </bottom>
    </border>
    <border>
      <left style="thin"/>
      <right style="thin"/>
      <top style="thin"/>
      <bottom style="double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dotted"/>
      <right style="dotted"/>
      <top>
        <color indexed="63"/>
      </top>
      <bottom style="dotted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30" borderId="1" applyNumberFormat="0" applyAlignment="0" applyProtection="0"/>
    <xf numFmtId="0" fontId="6" fillId="31" borderId="6" applyFill="0" applyAlignment="0">
      <protection/>
    </xf>
    <xf numFmtId="0" fontId="60" fillId="0" borderId="7" applyNumberFormat="0" applyFill="0" applyAlignment="0" applyProtection="0"/>
    <xf numFmtId="0" fontId="61" fillId="3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3" borderId="8" applyNumberFormat="0" applyFont="0" applyAlignment="0" applyProtection="0"/>
    <xf numFmtId="0" fontId="62" fillId="27" borderId="9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</cellStyleXfs>
  <cellXfs count="473">
    <xf numFmtId="0" fontId="0" fillId="0" borderId="0" xfId="0" applyAlignment="1">
      <alignment/>
    </xf>
    <xf numFmtId="0" fontId="10" fillId="0" borderId="0" xfId="61" applyFont="1" applyFill="1" applyAlignment="1">
      <alignment horizontal="right"/>
      <protection/>
    </xf>
    <xf numFmtId="0" fontId="10" fillId="0" borderId="11" xfId="61" applyFont="1" applyFill="1" applyBorder="1" applyAlignment="1">
      <alignment horizontal="right"/>
      <protection/>
    </xf>
    <xf numFmtId="0" fontId="10" fillId="0" borderId="12" xfId="61" applyFont="1" applyFill="1" applyBorder="1" applyAlignment="1">
      <alignment horizontal="right"/>
      <protection/>
    </xf>
    <xf numFmtId="0" fontId="11" fillId="0" borderId="11" xfId="0" applyFont="1" applyBorder="1" applyAlignment="1">
      <alignment vertical="top" wrapText="1"/>
    </xf>
    <xf numFmtId="0" fontId="11" fillId="0" borderId="0" xfId="61" applyFont="1" applyBorder="1">
      <alignment/>
      <protection/>
    </xf>
    <xf numFmtId="0" fontId="10" fillId="0" borderId="0" xfId="0" applyFont="1" applyAlignment="1">
      <alignment/>
    </xf>
    <xf numFmtId="0" fontId="11" fillId="0" borderId="0" xfId="61" applyFont="1">
      <alignment/>
      <protection/>
    </xf>
    <xf numFmtId="0" fontId="10" fillId="0" borderId="0" xfId="61" applyFont="1">
      <alignment/>
      <protection/>
    </xf>
    <xf numFmtId="0" fontId="10" fillId="0" borderId="0" xfId="61" applyFont="1" applyAlignment="1">
      <alignment horizontal="center"/>
      <protection/>
    </xf>
    <xf numFmtId="0" fontId="10" fillId="0" borderId="0" xfId="61" applyFont="1" applyAlignment="1">
      <alignment/>
      <protection/>
    </xf>
    <xf numFmtId="0" fontId="11" fillId="0" borderId="13" xfId="61" applyFont="1" applyBorder="1">
      <alignment/>
      <protection/>
    </xf>
    <xf numFmtId="0" fontId="11" fillId="0" borderId="14" xfId="61" applyFont="1" applyBorder="1">
      <alignment/>
      <protection/>
    </xf>
    <xf numFmtId="0" fontId="11" fillId="0" borderId="15" xfId="61" applyFont="1" applyBorder="1">
      <alignment/>
      <protection/>
    </xf>
    <xf numFmtId="0" fontId="10" fillId="0" borderId="16" xfId="61" applyFont="1" applyBorder="1">
      <alignment/>
      <protection/>
    </xf>
    <xf numFmtId="0" fontId="10" fillId="0" borderId="0" xfId="61" applyFont="1" applyBorder="1">
      <alignment/>
      <protection/>
    </xf>
    <xf numFmtId="0" fontId="11" fillId="0" borderId="16" xfId="61" applyFont="1" applyBorder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justify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34" borderId="12" xfId="61" applyFont="1" applyFill="1" applyBorder="1" applyAlignment="1">
      <alignment horizontal="center"/>
      <protection/>
    </xf>
    <xf numFmtId="0" fontId="10" fillId="0" borderId="11" xfId="0" applyFont="1" applyBorder="1" applyAlignment="1">
      <alignment horizontal="justify" vertical="top" wrapText="1"/>
    </xf>
    <xf numFmtId="0" fontId="11" fillId="0" borderId="11" xfId="61" applyFont="1" applyBorder="1">
      <alignment/>
      <protection/>
    </xf>
    <xf numFmtId="0" fontId="10" fillId="0" borderId="11" xfId="61" applyFont="1" applyBorder="1" applyAlignment="1">
      <alignment horizontal="left" vertical="center"/>
      <protection/>
    </xf>
    <xf numFmtId="0" fontId="11" fillId="0" borderId="11" xfId="61" applyFont="1" applyBorder="1" applyAlignment="1">
      <alignment horizontal="left" vertical="center"/>
      <protection/>
    </xf>
    <xf numFmtId="0" fontId="11" fillId="0" borderId="11" xfId="61" applyFont="1" applyBorder="1" applyAlignment="1">
      <alignment horizontal="right"/>
      <protection/>
    </xf>
    <xf numFmtId="0" fontId="11" fillId="0" borderId="11" xfId="0" applyFont="1" applyFill="1" applyBorder="1" applyAlignment="1">
      <alignment/>
    </xf>
    <xf numFmtId="0" fontId="13" fillId="0" borderId="17" xfId="61" applyFont="1" applyBorder="1" applyAlignment="1">
      <alignment horizontal="left" wrapText="1"/>
      <protection/>
    </xf>
    <xf numFmtId="0" fontId="13" fillId="0" borderId="18" xfId="61" applyFont="1" applyBorder="1" applyAlignment="1">
      <alignment horizontal="left"/>
      <protection/>
    </xf>
    <xf numFmtId="0" fontId="13" fillId="0" borderId="18" xfId="61" applyFont="1" applyBorder="1" applyAlignment="1">
      <alignment horizontal="left" wrapText="1"/>
      <protection/>
    </xf>
    <xf numFmtId="0" fontId="7" fillId="0" borderId="18" xfId="55" applyBorder="1" applyAlignment="1" applyProtection="1">
      <alignment/>
      <protection/>
    </xf>
    <xf numFmtId="0" fontId="11" fillId="0" borderId="14" xfId="61" applyFont="1" applyFill="1" applyBorder="1">
      <alignment/>
      <protection/>
    </xf>
    <xf numFmtId="193" fontId="11" fillId="0" borderId="0" xfId="42" applyNumberFormat="1" applyFont="1" applyAlignment="1">
      <alignment/>
    </xf>
    <xf numFmtId="0" fontId="15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4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Alignment="1">
      <alignment/>
    </xf>
    <xf numFmtId="0" fontId="16" fillId="0" borderId="0" xfId="0" applyFont="1" applyFill="1" applyAlignment="1">
      <alignment/>
    </xf>
    <xf numFmtId="0" fontId="21" fillId="0" borderId="0" xfId="0" applyFont="1" applyAlignment="1">
      <alignment/>
    </xf>
    <xf numFmtId="0" fontId="23" fillId="0" borderId="0" xfId="62" applyFont="1" applyFill="1" applyBorder="1" applyAlignment="1">
      <alignment horizontal="right"/>
      <protection/>
    </xf>
    <xf numFmtId="0" fontId="21" fillId="0" borderId="11" xfId="0" applyFont="1" applyBorder="1" applyAlignment="1">
      <alignment/>
    </xf>
    <xf numFmtId="0" fontId="23" fillId="0" borderId="11" xfId="62" applyFont="1" applyFill="1" applyBorder="1" applyAlignment="1">
      <alignment horizontal="right"/>
      <protection/>
    </xf>
    <xf numFmtId="0" fontId="25" fillId="0" borderId="0" xfId="0" applyFont="1" applyAlignment="1">
      <alignment/>
    </xf>
    <xf numFmtId="0" fontId="20" fillId="0" borderId="0" xfId="0" applyFont="1" applyFill="1" applyAlignment="1">
      <alignment horizontal="center"/>
    </xf>
    <xf numFmtId="0" fontId="44" fillId="31" borderId="19" xfId="0" applyFont="1" applyFill="1" applyBorder="1" applyAlignment="1">
      <alignment/>
    </xf>
    <xf numFmtId="0" fontId="44" fillId="31" borderId="20" xfId="0" applyFont="1" applyFill="1" applyBorder="1" applyAlignment="1">
      <alignment/>
    </xf>
    <xf numFmtId="0" fontId="44" fillId="31" borderId="21" xfId="0" applyFont="1" applyFill="1" applyBorder="1" applyAlignment="1">
      <alignment/>
    </xf>
    <xf numFmtId="0" fontId="44" fillId="31" borderId="22" xfId="0" applyFont="1" applyFill="1" applyBorder="1" applyAlignment="1">
      <alignment/>
    </xf>
    <xf numFmtId="0" fontId="44" fillId="31" borderId="23" xfId="0" applyFont="1" applyFill="1" applyBorder="1" applyAlignment="1">
      <alignment/>
    </xf>
    <xf numFmtId="0" fontId="44" fillId="31" borderId="24" xfId="0" applyFont="1" applyFill="1" applyBorder="1" applyAlignment="1">
      <alignment/>
    </xf>
    <xf numFmtId="0" fontId="44" fillId="31" borderId="25" xfId="0" applyFont="1" applyFill="1" applyBorder="1" applyAlignment="1">
      <alignment vertical="center"/>
    </xf>
    <xf numFmtId="0" fontId="44" fillId="31" borderId="25" xfId="0" applyFont="1" applyFill="1" applyBorder="1" applyAlignment="1">
      <alignment horizontal="left" vertical="center"/>
    </xf>
    <xf numFmtId="0" fontId="44" fillId="31" borderId="25" xfId="0" applyFont="1" applyFill="1" applyBorder="1" applyAlignment="1">
      <alignment/>
    </xf>
    <xf numFmtId="0" fontId="44" fillId="31" borderId="6" xfId="0" applyFont="1" applyFill="1" applyBorder="1" applyAlignment="1">
      <alignment/>
    </xf>
    <xf numFmtId="0" fontId="44" fillId="31" borderId="26" xfId="0" applyFont="1" applyFill="1" applyBorder="1" applyAlignment="1">
      <alignment/>
    </xf>
    <xf numFmtId="0" fontId="44" fillId="31" borderId="22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193" fontId="20" fillId="0" borderId="0" xfId="42" applyNumberFormat="1" applyFont="1" applyFill="1" applyBorder="1" applyAlignment="1">
      <alignment horizontal="left"/>
    </xf>
    <xf numFmtId="0" fontId="18" fillId="35" borderId="27" xfId="0" applyFont="1" applyFill="1" applyBorder="1" applyAlignment="1">
      <alignment/>
    </xf>
    <xf numFmtId="0" fontId="18" fillId="35" borderId="28" xfId="0" applyFont="1" applyFill="1" applyBorder="1" applyAlignment="1">
      <alignment/>
    </xf>
    <xf numFmtId="0" fontId="18" fillId="35" borderId="29" xfId="0" applyFont="1" applyFill="1" applyBorder="1" applyAlignment="1">
      <alignment/>
    </xf>
    <xf numFmtId="0" fontId="18" fillId="35" borderId="11" xfId="0" applyFont="1" applyFill="1" applyBorder="1" applyAlignment="1">
      <alignment horizontal="left"/>
    </xf>
    <xf numFmtId="0" fontId="43" fillId="35" borderId="11" xfId="0" applyFont="1" applyFill="1" applyBorder="1" applyAlignment="1">
      <alignment horizontal="left"/>
    </xf>
    <xf numFmtId="0" fontId="18" fillId="35" borderId="11" xfId="0" applyFont="1" applyFill="1" applyBorder="1" applyAlignment="1">
      <alignment horizontal="left" wrapText="1"/>
    </xf>
    <xf numFmtId="0" fontId="44" fillId="33" borderId="30" xfId="0" applyFont="1" applyFill="1" applyBorder="1" applyAlignment="1">
      <alignment horizontal="center" vertical="center"/>
    </xf>
    <xf numFmtId="0" fontId="67" fillId="36" borderId="31" xfId="0" applyFont="1" applyFill="1" applyBorder="1" applyAlignment="1">
      <alignment vertical="center" wrapText="1"/>
    </xf>
    <xf numFmtId="3" fontId="67" fillId="36" borderId="32" xfId="0" applyNumberFormat="1" applyFont="1" applyFill="1" applyBorder="1" applyAlignment="1">
      <alignment vertical="center" wrapText="1"/>
    </xf>
    <xf numFmtId="0" fontId="10" fillId="0" borderId="0" xfId="61" applyFont="1" applyBorder="1" applyAlignment="1" applyProtection="1">
      <alignment horizontal="center"/>
      <protection/>
    </xf>
    <xf numFmtId="0" fontId="10" fillId="0" borderId="0" xfId="61" applyFont="1" applyFill="1" applyAlignment="1" applyProtection="1">
      <alignment horizontal="right"/>
      <protection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/>
    </xf>
    <xf numFmtId="0" fontId="10" fillId="34" borderId="33" xfId="61" applyFont="1" applyFill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justify" vertical="top" wrapText="1"/>
      <protection/>
    </xf>
    <xf numFmtId="0" fontId="10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justify" vertical="top" wrapText="1"/>
      <protection/>
    </xf>
    <xf numFmtId="0" fontId="14" fillId="0" borderId="34" xfId="60" applyFont="1" applyBorder="1">
      <alignment/>
      <protection/>
    </xf>
    <xf numFmtId="0" fontId="10" fillId="0" borderId="14" xfId="0" applyFont="1" applyBorder="1" applyAlignment="1" applyProtection="1">
      <alignment vertical="top" wrapText="1"/>
      <protection/>
    </xf>
    <xf numFmtId="0" fontId="10" fillId="0" borderId="14" xfId="0" applyFont="1" applyBorder="1" applyAlignment="1" applyProtection="1">
      <alignment horizontal="justify" vertical="top" wrapText="1"/>
      <protection/>
    </xf>
    <xf numFmtId="0" fontId="11" fillId="0" borderId="35" xfId="0" applyFont="1" applyBorder="1" applyAlignment="1" applyProtection="1">
      <alignment horizontal="justify" vertical="top" wrapText="1"/>
      <protection/>
    </xf>
    <xf numFmtId="0" fontId="11" fillId="0" borderId="35" xfId="61" applyFont="1" applyBorder="1" applyAlignment="1">
      <alignment horizontal="center"/>
      <protection/>
    </xf>
    <xf numFmtId="0" fontId="11" fillId="0" borderId="15" xfId="0" applyFont="1" applyBorder="1" applyAlignment="1" applyProtection="1">
      <alignment horizontal="justify" vertical="top" wrapText="1"/>
      <protection/>
    </xf>
    <xf numFmtId="0" fontId="11" fillId="0" borderId="0" xfId="61" applyFont="1" applyBorder="1" applyProtection="1">
      <alignment/>
      <protection/>
    </xf>
    <xf numFmtId="0" fontId="11" fillId="0" borderId="0" xfId="61" applyFont="1" applyProtection="1">
      <alignment/>
      <protection/>
    </xf>
    <xf numFmtId="0" fontId="10" fillId="0" borderId="16" xfId="61" applyFont="1" applyBorder="1" applyProtection="1">
      <alignment/>
      <protection locked="0"/>
    </xf>
    <xf numFmtId="0" fontId="10" fillId="0" borderId="0" xfId="61" applyFont="1" applyProtection="1">
      <alignment/>
      <protection/>
    </xf>
    <xf numFmtId="0" fontId="10" fillId="0" borderId="0" xfId="61" applyFont="1" applyBorder="1" applyProtection="1">
      <alignment/>
      <protection locked="0"/>
    </xf>
    <xf numFmtId="0" fontId="11" fillId="0" borderId="16" xfId="61" applyFont="1" applyBorder="1" applyProtection="1">
      <alignment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Border="1" applyProtection="1">
      <alignment/>
      <protection locked="0"/>
    </xf>
    <xf numFmtId="0" fontId="11" fillId="0" borderId="0" xfId="0" applyFont="1" applyFill="1" applyAlignment="1" applyProtection="1">
      <alignment/>
      <protection/>
    </xf>
    <xf numFmtId="200" fontId="11" fillId="0" borderId="0" xfId="42" applyNumberFormat="1" applyFont="1" applyFill="1" applyAlignment="1" applyProtection="1">
      <alignment/>
      <protection/>
    </xf>
    <xf numFmtId="200" fontId="10" fillId="0" borderId="11" xfId="42" applyNumberFormat="1" applyFont="1" applyFill="1" applyBorder="1" applyAlignment="1" applyProtection="1">
      <alignment horizontal="right"/>
      <protection/>
    </xf>
    <xf numFmtId="0" fontId="46" fillId="0" borderId="0" xfId="0" applyFont="1" applyFill="1" applyAlignment="1">
      <alignment/>
    </xf>
    <xf numFmtId="0" fontId="10" fillId="0" borderId="0" xfId="0" applyFont="1" applyFill="1" applyAlignment="1" applyProtection="1">
      <alignment/>
      <protection/>
    </xf>
    <xf numFmtId="200" fontId="10" fillId="0" borderId="12" xfId="42" applyNumberFormat="1" applyFont="1" applyFill="1" applyBorder="1" applyAlignment="1" applyProtection="1">
      <alignment horizontal="right"/>
      <protection/>
    </xf>
    <xf numFmtId="0" fontId="11" fillId="0" borderId="11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200" fontId="11" fillId="0" borderId="0" xfId="42" applyNumberFormat="1" applyFont="1" applyFill="1" applyBorder="1" applyAlignment="1" applyProtection="1">
      <alignment/>
      <protection/>
    </xf>
    <xf numFmtId="200" fontId="11" fillId="0" borderId="0" xfId="42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vertical="center" wrapText="1"/>
      <protection/>
    </xf>
    <xf numFmtId="200" fontId="10" fillId="0" borderId="0" xfId="42" applyNumberFormat="1" applyFont="1" applyFill="1" applyAlignment="1" applyProtection="1">
      <alignment vertical="center" wrapText="1"/>
      <protection/>
    </xf>
    <xf numFmtId="0" fontId="11" fillId="0" borderId="30" xfId="0" applyFont="1" applyFill="1" applyBorder="1" applyAlignment="1" applyProtection="1">
      <alignment horizontal="center" vertical="top" wrapText="1"/>
      <protection/>
    </xf>
    <xf numFmtId="200" fontId="11" fillId="0" borderId="36" xfId="42" applyNumberFormat="1" applyFont="1" applyFill="1" applyBorder="1" applyAlignment="1" applyProtection="1">
      <alignment horizontal="center" vertical="top" wrapText="1"/>
      <protection/>
    </xf>
    <xf numFmtId="200" fontId="11" fillId="0" borderId="12" xfId="42" applyNumberFormat="1" applyFont="1" applyFill="1" applyBorder="1" applyAlignment="1" applyProtection="1">
      <alignment horizontal="center" vertical="top" wrapText="1"/>
      <protection/>
    </xf>
    <xf numFmtId="0" fontId="11" fillId="0" borderId="37" xfId="0" applyFont="1" applyFill="1" applyBorder="1" applyAlignment="1" applyProtection="1">
      <alignment horizontal="center" vertical="top" wrapText="1"/>
      <protection/>
    </xf>
    <xf numFmtId="200" fontId="11" fillId="0" borderId="38" xfId="42" applyNumberFormat="1" applyFont="1" applyFill="1" applyBorder="1" applyAlignment="1" applyProtection="1">
      <alignment horizontal="center" vertical="top" wrapText="1"/>
      <protection/>
    </xf>
    <xf numFmtId="200" fontId="11" fillId="0" borderId="15" xfId="42" applyNumberFormat="1" applyFont="1" applyFill="1" applyBorder="1" applyAlignment="1" applyProtection="1">
      <alignment vertical="top" wrapText="1"/>
      <protection/>
    </xf>
    <xf numFmtId="200" fontId="11" fillId="0" borderId="39" xfId="42" applyNumberFormat="1" applyFont="1" applyFill="1" applyBorder="1" applyAlignment="1" applyProtection="1">
      <alignment horizontal="center" vertical="top" wrapText="1"/>
      <protection/>
    </xf>
    <xf numFmtId="200" fontId="11" fillId="0" borderId="15" xfId="42" applyNumberFormat="1" applyFont="1" applyFill="1" applyBorder="1" applyAlignment="1" applyProtection="1">
      <alignment horizontal="center" vertical="top" wrapText="1"/>
      <protection/>
    </xf>
    <xf numFmtId="0" fontId="11" fillId="0" borderId="11" xfId="0" applyFont="1" applyFill="1" applyBorder="1" applyAlignment="1" applyProtection="1">
      <alignment horizontal="center" vertical="top" wrapText="1"/>
      <protection/>
    </xf>
    <xf numFmtId="0" fontId="11" fillId="0" borderId="15" xfId="0" applyFont="1" applyFill="1" applyBorder="1" applyAlignment="1" applyProtection="1">
      <alignment horizontal="center" vertical="top" wrapText="1"/>
      <protection/>
    </xf>
    <xf numFmtId="200" fontId="11" fillId="0" borderId="11" xfId="42" applyNumberFormat="1" applyFont="1" applyFill="1" applyBorder="1" applyAlignment="1" applyProtection="1">
      <alignment horizontal="center" vertical="top" wrapText="1"/>
      <protection/>
    </xf>
    <xf numFmtId="0" fontId="10" fillId="0" borderId="11" xfId="0" applyFont="1" applyFill="1" applyBorder="1" applyAlignment="1" applyProtection="1">
      <alignment horizontal="left" vertical="top" wrapText="1"/>
      <protection/>
    </xf>
    <xf numFmtId="0" fontId="11" fillId="0" borderId="11" xfId="0" applyFont="1" applyFill="1" applyBorder="1" applyAlignment="1" applyProtection="1">
      <alignment horizontal="center" vertical="top" wrapText="1"/>
      <protection locked="0"/>
    </xf>
    <xf numFmtId="200" fontId="11" fillId="0" borderId="11" xfId="42" applyNumberFormat="1" applyFont="1" applyFill="1" applyBorder="1" applyAlignment="1" applyProtection="1">
      <alignment horizontal="right" vertical="top" wrapText="1"/>
      <protection locked="0"/>
    </xf>
    <xf numFmtId="200" fontId="46" fillId="0" borderId="0" xfId="0" applyNumberFormat="1" applyFont="1" applyFill="1" applyAlignment="1">
      <alignment/>
    </xf>
    <xf numFmtId="49" fontId="11" fillId="0" borderId="11" xfId="0" applyNumberFormat="1" applyFont="1" applyFill="1" applyBorder="1" applyAlignment="1" applyProtection="1">
      <alignment horizontal="center" vertical="top" wrapText="1"/>
      <protection/>
    </xf>
    <xf numFmtId="200" fontId="10" fillId="0" borderId="11" xfId="42" applyNumberFormat="1" applyFont="1" applyFill="1" applyBorder="1" applyAlignment="1" applyProtection="1">
      <alignment horizontal="right" vertical="top" wrapText="1"/>
      <protection locked="0"/>
    </xf>
    <xf numFmtId="0" fontId="11" fillId="0" borderId="11" xfId="0" applyFont="1" applyFill="1" applyBorder="1" applyAlignment="1" applyProtection="1">
      <alignment horizontal="left" vertical="top" wrapText="1"/>
      <protection/>
    </xf>
    <xf numFmtId="0" fontId="11" fillId="0" borderId="11" xfId="0" applyFont="1" applyFill="1" applyBorder="1" applyAlignment="1" applyProtection="1">
      <alignment vertical="top" wrapText="1"/>
      <protection/>
    </xf>
    <xf numFmtId="0" fontId="10" fillId="0" borderId="11" xfId="0" applyFont="1" applyFill="1" applyBorder="1" applyAlignment="1" applyProtection="1">
      <alignment horizontal="center" vertical="top" wrapText="1"/>
      <protection/>
    </xf>
    <xf numFmtId="0" fontId="10" fillId="0" borderId="11" xfId="0" applyFont="1" applyFill="1" applyBorder="1" applyAlignment="1" applyProtection="1">
      <alignment horizontal="center" vertical="top" wrapText="1"/>
      <protection locked="0"/>
    </xf>
    <xf numFmtId="200" fontId="10" fillId="0" borderId="11" xfId="42" applyNumberFormat="1" applyFont="1" applyFill="1" applyBorder="1" applyAlignment="1" applyProtection="1">
      <alignment horizontal="right" vertical="top" wrapText="1"/>
      <protection locked="0"/>
    </xf>
    <xf numFmtId="0" fontId="47" fillId="0" borderId="0" xfId="0" applyFont="1" applyFill="1" applyAlignment="1">
      <alignment/>
    </xf>
    <xf numFmtId="200" fontId="47" fillId="0" borderId="0" xfId="0" applyNumberFormat="1" applyFont="1" applyFill="1" applyAlignment="1">
      <alignment/>
    </xf>
    <xf numFmtId="200" fontId="11" fillId="0" borderId="11" xfId="42" applyNumberFormat="1" applyFont="1" applyFill="1" applyBorder="1" applyAlignment="1" applyProtection="1">
      <alignment horizontal="right" vertical="top" wrapText="1"/>
      <protection/>
    </xf>
    <xf numFmtId="0" fontId="10" fillId="0" borderId="11" xfId="0" applyFont="1" applyFill="1" applyBorder="1" applyAlignment="1" applyProtection="1">
      <alignment vertical="top" wrapText="1"/>
      <protection/>
    </xf>
    <xf numFmtId="200" fontId="10" fillId="0" borderId="11" xfId="42" applyNumberFormat="1" applyFont="1" applyFill="1" applyBorder="1" applyAlignment="1" applyProtection="1">
      <alignment horizontal="center"/>
      <protection/>
    </xf>
    <xf numFmtId="200" fontId="10" fillId="0" borderId="11" xfId="42" applyNumberFormat="1" applyFont="1" applyFill="1" applyBorder="1" applyAlignment="1" applyProtection="1">
      <alignment horizontal="center"/>
      <protection locked="0"/>
    </xf>
    <xf numFmtId="200" fontId="11" fillId="0" borderId="11" xfId="42" applyNumberFormat="1" applyFont="1" applyFill="1" applyBorder="1" applyAlignment="1" applyProtection="1">
      <alignment/>
      <protection locked="0"/>
    </xf>
    <xf numFmtId="200" fontId="10" fillId="0" borderId="11" xfId="42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200" fontId="11" fillId="0" borderId="0" xfId="42" applyNumberFormat="1" applyFont="1" applyFill="1" applyAlignment="1" applyProtection="1">
      <alignment/>
      <protection locked="0"/>
    </xf>
    <xf numFmtId="200" fontId="11" fillId="0" borderId="0" xfId="42" applyNumberFormat="1" applyFont="1" applyFill="1" applyAlignment="1" applyProtection="1">
      <alignment/>
      <protection locked="0"/>
    </xf>
    <xf numFmtId="200" fontId="11" fillId="0" borderId="0" xfId="42" applyNumberFormat="1" applyFont="1" applyFill="1" applyAlignment="1" applyProtection="1">
      <alignment horizontal="center"/>
      <protection locked="0"/>
    </xf>
    <xf numFmtId="200" fontId="11" fillId="0" borderId="0" xfId="42" applyNumberFormat="1" applyFont="1" applyFill="1" applyAlignment="1" applyProtection="1">
      <alignment horizontal="left"/>
      <protection locked="0"/>
    </xf>
    <xf numFmtId="49" fontId="11" fillId="0" borderId="0" xfId="0" applyNumberFormat="1" applyFont="1" applyFill="1" applyAlignment="1" applyProtection="1">
      <alignment horizontal="center"/>
      <protection/>
    </xf>
    <xf numFmtId="200" fontId="11" fillId="0" borderId="0" xfId="42" applyNumberFormat="1" applyFont="1" applyFill="1" applyAlignment="1" applyProtection="1">
      <alignment horizontal="center"/>
      <protection/>
    </xf>
    <xf numFmtId="200" fontId="11" fillId="0" borderId="0" xfId="42" applyNumberFormat="1" applyFont="1" applyFill="1" applyAlignment="1" applyProtection="1">
      <alignment horizontal="right"/>
      <protection/>
    </xf>
    <xf numFmtId="0" fontId="11" fillId="0" borderId="11" xfId="0" applyFont="1" applyFill="1" applyBorder="1" applyAlignment="1" applyProtection="1">
      <alignment horizontal="justify" vertical="top" wrapText="1"/>
      <protection/>
    </xf>
    <xf numFmtId="200" fontId="11" fillId="0" borderId="11" xfId="42" applyNumberFormat="1" applyFont="1" applyFill="1" applyBorder="1" applyAlignment="1" applyProtection="1">
      <alignment horizontal="center" vertical="top" wrapText="1"/>
      <protection locked="0"/>
    </xf>
    <xf numFmtId="200" fontId="10" fillId="0" borderId="11" xfId="42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14" fontId="11" fillId="0" borderId="0" xfId="0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/>
      <protection locked="0"/>
    </xf>
    <xf numFmtId="200" fontId="11" fillId="0" borderId="40" xfId="42" applyNumberFormat="1" applyFont="1" applyFill="1" applyBorder="1" applyAlignment="1" applyProtection="1">
      <alignment/>
      <protection locked="0"/>
    </xf>
    <xf numFmtId="0" fontId="11" fillId="0" borderId="0" xfId="61" applyFont="1" applyFill="1" applyBorder="1" applyProtection="1">
      <alignment/>
      <protection/>
    </xf>
    <xf numFmtId="0" fontId="0" fillId="0" borderId="0" xfId="0" applyFill="1" applyAlignment="1">
      <alignment/>
    </xf>
    <xf numFmtId="0" fontId="10" fillId="0" borderId="0" xfId="6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41" xfId="0" applyFont="1" applyFill="1" applyBorder="1" applyAlignment="1" applyProtection="1">
      <alignment horizontal="center" vertical="top" wrapText="1"/>
      <protection/>
    </xf>
    <xf numFmtId="200" fontId="11" fillId="0" borderId="40" xfId="42" applyNumberFormat="1" applyFont="1" applyFill="1" applyBorder="1" applyAlignment="1" applyProtection="1">
      <alignment horizontal="center" vertical="top" wrapText="1"/>
      <protection/>
    </xf>
    <xf numFmtId="200" fontId="11" fillId="0" borderId="12" xfId="42" applyNumberFormat="1" applyFont="1" applyFill="1" applyBorder="1" applyAlignment="1" applyProtection="1">
      <alignment horizontal="right" vertical="top" wrapText="1"/>
      <protection locked="0"/>
    </xf>
    <xf numFmtId="200" fontId="0" fillId="0" borderId="0" xfId="0" applyNumberFormat="1" applyFill="1" applyAlignment="1">
      <alignment/>
    </xf>
    <xf numFmtId="0" fontId="11" fillId="0" borderId="0" xfId="0" applyFont="1" applyFill="1" applyBorder="1" applyAlignment="1" applyProtection="1">
      <alignment horizontal="left"/>
      <protection/>
    </xf>
    <xf numFmtId="0" fontId="11" fillId="35" borderId="11" xfId="0" applyFont="1" applyFill="1" applyBorder="1" applyAlignment="1" applyProtection="1">
      <alignment horizontal="center" vertical="top" wrapText="1"/>
      <protection/>
    </xf>
    <xf numFmtId="0" fontId="10" fillId="35" borderId="11" xfId="0" applyFont="1" applyFill="1" applyBorder="1" applyAlignment="1" applyProtection="1">
      <alignment vertical="top" wrapText="1"/>
      <protection/>
    </xf>
    <xf numFmtId="0" fontId="11" fillId="35" borderId="11" xfId="0" applyFont="1" applyFill="1" applyBorder="1" applyAlignment="1" applyProtection="1">
      <alignment horizontal="center" vertical="top" wrapText="1"/>
      <protection locked="0"/>
    </xf>
    <xf numFmtId="200" fontId="10" fillId="35" borderId="11" xfId="42" applyNumberFormat="1" applyFont="1" applyFill="1" applyBorder="1" applyAlignment="1" applyProtection="1">
      <alignment horizontal="center" vertical="top" wrapText="1"/>
      <protection locked="0"/>
    </xf>
    <xf numFmtId="0" fontId="10" fillId="35" borderId="11" xfId="0" applyFont="1" applyFill="1" applyBorder="1" applyAlignment="1" applyProtection="1">
      <alignment horizontal="center" vertical="top" wrapText="1"/>
      <protection/>
    </xf>
    <xf numFmtId="0" fontId="11" fillId="33" borderId="11" xfId="0" applyFont="1" applyFill="1" applyBorder="1" applyAlignment="1" applyProtection="1">
      <alignment horizontal="center" vertical="top" wrapText="1"/>
      <protection/>
    </xf>
    <xf numFmtId="0" fontId="11" fillId="33" borderId="11" xfId="0" applyFont="1" applyFill="1" applyBorder="1" applyAlignment="1" applyProtection="1">
      <alignment horizontal="center" vertical="top" wrapText="1"/>
      <protection locked="0"/>
    </xf>
    <xf numFmtId="200" fontId="11" fillId="33" borderId="11" xfId="42" applyNumberFormat="1" applyFont="1" applyFill="1" applyBorder="1" applyAlignment="1" applyProtection="1">
      <alignment horizontal="right" vertical="top" wrapText="1"/>
      <protection locked="0"/>
    </xf>
    <xf numFmtId="0" fontId="11" fillId="33" borderId="11" xfId="0" applyFont="1" applyFill="1" applyBorder="1" applyAlignment="1" applyProtection="1">
      <alignment vertical="top" wrapText="1"/>
      <protection/>
    </xf>
    <xf numFmtId="0" fontId="10" fillId="33" borderId="11" xfId="0" applyFont="1" applyFill="1" applyBorder="1" applyAlignment="1" applyProtection="1">
      <alignment horizontal="left" vertical="top" wrapText="1"/>
      <protection/>
    </xf>
    <xf numFmtId="49" fontId="11" fillId="33" borderId="11" xfId="0" applyNumberFormat="1" applyFont="1" applyFill="1" applyBorder="1" applyAlignment="1" applyProtection="1">
      <alignment horizontal="center" vertical="top" wrapText="1"/>
      <protection/>
    </xf>
    <xf numFmtId="200" fontId="10" fillId="33" borderId="11" xfId="42" applyNumberFormat="1" applyFont="1" applyFill="1" applyBorder="1" applyAlignment="1" applyProtection="1">
      <alignment horizontal="right" vertical="top" wrapText="1"/>
      <protection locked="0"/>
    </xf>
    <xf numFmtId="0" fontId="10" fillId="33" borderId="11" xfId="0" applyFont="1" applyFill="1" applyBorder="1" applyAlignment="1" applyProtection="1">
      <alignment horizontal="center" vertical="top" wrapText="1"/>
      <protection/>
    </xf>
    <xf numFmtId="0" fontId="10" fillId="33" borderId="11" xfId="0" applyFont="1" applyFill="1" applyBorder="1" applyAlignment="1" applyProtection="1">
      <alignment horizontal="center" vertical="top" wrapText="1"/>
      <protection locked="0"/>
    </xf>
    <xf numFmtId="200" fontId="10" fillId="33" borderId="11" xfId="42" applyNumberFormat="1" applyFont="1" applyFill="1" applyBorder="1" applyAlignment="1" applyProtection="1">
      <alignment horizontal="right" vertical="top" wrapText="1"/>
      <protection locked="0"/>
    </xf>
    <xf numFmtId="0" fontId="10" fillId="33" borderId="11" xfId="0" applyFont="1" applyFill="1" applyBorder="1" applyAlignment="1" applyProtection="1">
      <alignment horizontal="center" vertical="top" wrapText="1"/>
      <protection/>
    </xf>
    <xf numFmtId="0" fontId="10" fillId="33" borderId="11" xfId="0" applyFont="1" applyFill="1" applyBorder="1" applyAlignment="1" applyProtection="1">
      <alignment horizontal="left" vertical="top" wrapText="1"/>
      <protection/>
    </xf>
    <xf numFmtId="0" fontId="10" fillId="33" borderId="11" xfId="0" applyFont="1" applyFill="1" applyBorder="1" applyAlignment="1" applyProtection="1">
      <alignment horizontal="center" vertical="top" wrapText="1"/>
      <protection locked="0"/>
    </xf>
    <xf numFmtId="0" fontId="10" fillId="33" borderId="11" xfId="0" applyFont="1" applyFill="1" applyBorder="1" applyAlignment="1" applyProtection="1">
      <alignment vertical="top" wrapText="1"/>
      <protection/>
    </xf>
    <xf numFmtId="200" fontId="10" fillId="33" borderId="11" xfId="42" applyNumberFormat="1" applyFont="1" applyFill="1" applyBorder="1" applyAlignment="1" applyProtection="1">
      <alignment/>
      <protection locked="0"/>
    </xf>
    <xf numFmtId="200" fontId="11" fillId="33" borderId="11" xfId="42" applyNumberFormat="1" applyFont="1" applyFill="1" applyBorder="1" applyAlignment="1" applyProtection="1">
      <alignment/>
      <protection locked="0"/>
    </xf>
    <xf numFmtId="0" fontId="44" fillId="33" borderId="27" xfId="0" applyFont="1" applyFill="1" applyBorder="1" applyAlignment="1">
      <alignment/>
    </xf>
    <xf numFmtId="0" fontId="48" fillId="33" borderId="28" xfId="0" applyFont="1" applyFill="1" applyBorder="1" applyAlignment="1">
      <alignment horizontal="left"/>
    </xf>
    <xf numFmtId="0" fontId="48" fillId="33" borderId="28" xfId="0" applyFont="1" applyFill="1" applyBorder="1" applyAlignment="1">
      <alignment/>
    </xf>
    <xf numFmtId="0" fontId="48" fillId="33" borderId="29" xfId="0" applyFont="1" applyFill="1" applyBorder="1" applyAlignment="1">
      <alignment/>
    </xf>
    <xf numFmtId="0" fontId="44" fillId="33" borderId="30" xfId="0" applyFont="1" applyFill="1" applyBorder="1" applyAlignment="1">
      <alignment horizontal="left" vertical="center"/>
    </xf>
    <xf numFmtId="0" fontId="48" fillId="33" borderId="27" xfId="0" applyFont="1" applyFill="1" applyBorder="1" applyAlignment="1">
      <alignment/>
    </xf>
    <xf numFmtId="0" fontId="48" fillId="33" borderId="27" xfId="0" applyFont="1" applyFill="1" applyBorder="1" applyAlignment="1">
      <alignment horizontal="left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left" vertical="top" wrapText="1"/>
      <protection/>
    </xf>
    <xf numFmtId="0" fontId="11" fillId="0" borderId="29" xfId="0" applyFont="1" applyFill="1" applyBorder="1" applyAlignment="1" applyProtection="1">
      <alignment horizontal="left" vertical="top" wrapText="1"/>
      <protection/>
    </xf>
    <xf numFmtId="0" fontId="10" fillId="0" borderId="27" xfId="0" applyFont="1" applyFill="1" applyBorder="1" applyAlignment="1" applyProtection="1">
      <alignment horizontal="left" vertical="top" wrapText="1"/>
      <protection/>
    </xf>
    <xf numFmtId="0" fontId="10" fillId="0" borderId="29" xfId="0" applyFont="1" applyFill="1" applyBorder="1" applyAlignment="1" applyProtection="1">
      <alignment horizontal="left" vertical="top" wrapText="1"/>
      <protection/>
    </xf>
    <xf numFmtId="0" fontId="10" fillId="33" borderId="27" xfId="0" applyFont="1" applyFill="1" applyBorder="1" applyAlignment="1" applyProtection="1">
      <alignment horizontal="left" vertical="top" wrapText="1"/>
      <protection/>
    </xf>
    <xf numFmtId="0" fontId="10" fillId="33" borderId="29" xfId="0" applyFont="1" applyFill="1" applyBorder="1" applyAlignment="1" applyProtection="1">
      <alignment horizontal="left" vertical="top" wrapText="1"/>
      <protection/>
    </xf>
    <xf numFmtId="0" fontId="11" fillId="33" borderId="27" xfId="0" applyFont="1" applyFill="1" applyBorder="1" applyAlignment="1" applyProtection="1">
      <alignment horizontal="left" vertical="top" wrapText="1"/>
      <protection/>
    </xf>
    <xf numFmtId="0" fontId="11" fillId="33" borderId="29" xfId="0" applyFont="1" applyFill="1" applyBorder="1" applyAlignment="1" applyProtection="1">
      <alignment horizontal="left" vertical="top" wrapText="1"/>
      <protection/>
    </xf>
    <xf numFmtId="200" fontId="11" fillId="0" borderId="12" xfId="42" applyNumberFormat="1" applyFont="1" applyFill="1" applyBorder="1" applyAlignment="1" applyProtection="1">
      <alignment horizontal="right" vertical="top" wrapText="1"/>
      <protection locked="0"/>
    </xf>
    <xf numFmtId="200" fontId="11" fillId="0" borderId="15" xfId="42" applyNumberFormat="1" applyFont="1" applyFill="1" applyBorder="1" applyAlignment="1" applyProtection="1">
      <alignment horizontal="right" vertical="top" wrapText="1"/>
      <protection locked="0"/>
    </xf>
    <xf numFmtId="0" fontId="11" fillId="0" borderId="41" xfId="0" applyFont="1" applyFill="1" applyBorder="1" applyAlignment="1" applyProtection="1">
      <alignment horizontal="left" vertical="top" wrapText="1"/>
      <protection/>
    </xf>
    <xf numFmtId="0" fontId="11" fillId="0" borderId="39" xfId="0" applyFont="1" applyFill="1" applyBorder="1" applyAlignment="1" applyProtection="1">
      <alignment horizontal="left" vertical="top" wrapText="1"/>
      <protection/>
    </xf>
    <xf numFmtId="0" fontId="11" fillId="0" borderId="12" xfId="0" applyFont="1" applyFill="1" applyBorder="1" applyAlignment="1" applyProtection="1">
      <alignment horizontal="center" vertical="top" wrapText="1"/>
      <protection/>
    </xf>
    <xf numFmtId="0" fontId="11" fillId="0" borderId="15" xfId="0" applyFont="1" applyFill="1" applyBorder="1" applyAlignment="1" applyProtection="1">
      <alignment horizontal="center" vertical="top" wrapText="1"/>
      <protection/>
    </xf>
    <xf numFmtId="0" fontId="10" fillId="0" borderId="30" xfId="0" applyFont="1" applyFill="1" applyBorder="1" applyAlignment="1" applyProtection="1">
      <alignment horizontal="left" vertical="top" wrapText="1"/>
      <protection/>
    </xf>
    <xf numFmtId="0" fontId="10" fillId="0" borderId="42" xfId="0" applyFont="1" applyFill="1" applyBorder="1" applyAlignment="1" applyProtection="1">
      <alignment horizontal="left" vertical="top" wrapText="1"/>
      <protection/>
    </xf>
    <xf numFmtId="0" fontId="11" fillId="0" borderId="12" xfId="0" applyFont="1" applyFill="1" applyBorder="1" applyAlignment="1" applyProtection="1">
      <alignment horizontal="center" vertical="top" wrapText="1"/>
      <protection locked="0"/>
    </xf>
    <xf numFmtId="0" fontId="11" fillId="0" borderId="15" xfId="0" applyFont="1" applyFill="1" applyBorder="1" applyAlignment="1" applyProtection="1">
      <alignment horizontal="center" vertical="top" wrapText="1"/>
      <protection locked="0"/>
    </xf>
    <xf numFmtId="0" fontId="10" fillId="33" borderId="12" xfId="0" applyFont="1" applyFill="1" applyBorder="1" applyAlignment="1" applyProtection="1">
      <alignment horizontal="center" vertical="top" wrapText="1"/>
      <protection locked="0"/>
    </xf>
    <xf numFmtId="0" fontId="10" fillId="33" borderId="15" xfId="0" applyFont="1" applyFill="1" applyBorder="1" applyAlignment="1" applyProtection="1">
      <alignment horizontal="center" vertical="top" wrapText="1"/>
      <protection locked="0"/>
    </xf>
    <xf numFmtId="0" fontId="10" fillId="33" borderId="12" xfId="0" applyFont="1" applyFill="1" applyBorder="1" applyAlignment="1" applyProtection="1">
      <alignment horizontal="center" vertical="top" wrapText="1"/>
      <protection/>
    </xf>
    <xf numFmtId="0" fontId="10" fillId="33" borderId="15" xfId="0" applyFont="1" applyFill="1" applyBorder="1" applyAlignment="1" applyProtection="1">
      <alignment horizontal="center" vertical="top" wrapText="1"/>
      <protection/>
    </xf>
    <xf numFmtId="0" fontId="10" fillId="33" borderId="12" xfId="0" applyFont="1" applyFill="1" applyBorder="1" applyAlignment="1" applyProtection="1">
      <alignment vertical="top" wrapText="1"/>
      <protection/>
    </xf>
    <xf numFmtId="0" fontId="10" fillId="33" borderId="15" xfId="0" applyFont="1" applyFill="1" applyBorder="1" applyAlignment="1" applyProtection="1">
      <alignment vertical="top" wrapText="1"/>
      <protection/>
    </xf>
    <xf numFmtId="200" fontId="10" fillId="33" borderId="12" xfId="42" applyNumberFormat="1" applyFont="1" applyFill="1" applyBorder="1" applyAlignment="1" applyProtection="1">
      <alignment horizontal="right" vertical="top" wrapText="1"/>
      <protection locked="0"/>
    </xf>
    <xf numFmtId="200" fontId="10" fillId="33" borderId="15" xfId="42" applyNumberFormat="1" applyFont="1" applyFill="1" applyBorder="1" applyAlignment="1" applyProtection="1">
      <alignment horizontal="right" vertical="top" wrapText="1"/>
      <protection locked="0"/>
    </xf>
    <xf numFmtId="0" fontId="10" fillId="33" borderId="30" xfId="0" applyFont="1" applyFill="1" applyBorder="1" applyAlignment="1" applyProtection="1">
      <alignment horizontal="left" vertical="top" wrapText="1"/>
      <protection/>
    </xf>
    <xf numFmtId="0" fontId="10" fillId="33" borderId="42" xfId="0" applyFont="1" applyFill="1" applyBorder="1" applyAlignment="1" applyProtection="1">
      <alignment horizontal="left" vertical="top" wrapText="1"/>
      <protection/>
    </xf>
    <xf numFmtId="0" fontId="10" fillId="33" borderId="41" xfId="0" applyFont="1" applyFill="1" applyBorder="1" applyAlignment="1" applyProtection="1">
      <alignment horizontal="left" vertical="top" wrapText="1"/>
      <protection/>
    </xf>
    <xf numFmtId="0" fontId="10" fillId="33" borderId="39" xfId="0" applyFont="1" applyFill="1" applyBorder="1" applyAlignment="1" applyProtection="1">
      <alignment horizontal="left" vertical="top" wrapText="1"/>
      <protection/>
    </xf>
    <xf numFmtId="0" fontId="10" fillId="33" borderId="30" xfId="0" applyFont="1" applyFill="1" applyBorder="1" applyAlignment="1" applyProtection="1">
      <alignment horizontal="left" vertical="top" wrapText="1"/>
      <protection/>
    </xf>
    <xf numFmtId="0" fontId="10" fillId="33" borderId="42" xfId="0" applyFont="1" applyFill="1" applyBorder="1" applyAlignment="1" applyProtection="1">
      <alignment horizontal="left" vertical="top" wrapText="1"/>
      <protection/>
    </xf>
    <xf numFmtId="0" fontId="10" fillId="33" borderId="41" xfId="0" applyFont="1" applyFill="1" applyBorder="1" applyAlignment="1" applyProtection="1">
      <alignment horizontal="left" vertical="top" wrapText="1"/>
      <protection/>
    </xf>
    <xf numFmtId="0" fontId="10" fillId="33" borderId="39" xfId="0" applyFont="1" applyFill="1" applyBorder="1" applyAlignment="1" applyProtection="1">
      <alignment horizontal="left" vertical="top" wrapText="1"/>
      <protection/>
    </xf>
    <xf numFmtId="0" fontId="11" fillId="33" borderId="12" xfId="0" applyFont="1" applyFill="1" applyBorder="1" applyAlignment="1" applyProtection="1">
      <alignment horizontal="center" vertical="top" wrapText="1"/>
      <protection locked="0"/>
    </xf>
    <xf numFmtId="0" fontId="11" fillId="33" borderId="15" xfId="0" applyFont="1" applyFill="1" applyBorder="1" applyAlignment="1" applyProtection="1">
      <alignment horizontal="center" vertical="top" wrapText="1"/>
      <protection locked="0"/>
    </xf>
    <xf numFmtId="0" fontId="11" fillId="33" borderId="12" xfId="0" applyFont="1" applyFill="1" applyBorder="1" applyAlignment="1" applyProtection="1">
      <alignment horizontal="center" vertical="top" wrapText="1"/>
      <protection/>
    </xf>
    <xf numFmtId="0" fontId="11" fillId="33" borderId="15" xfId="0" applyFont="1" applyFill="1" applyBorder="1" applyAlignment="1" applyProtection="1">
      <alignment horizontal="center" vertical="top" wrapText="1"/>
      <protection/>
    </xf>
    <xf numFmtId="0" fontId="11" fillId="33" borderId="12" xfId="0" applyFont="1" applyFill="1" applyBorder="1" applyAlignment="1" applyProtection="1">
      <alignment vertical="top" wrapText="1"/>
      <protection/>
    </xf>
    <xf numFmtId="0" fontId="11" fillId="33" borderId="15" xfId="0" applyFont="1" applyFill="1" applyBorder="1" applyAlignment="1" applyProtection="1">
      <alignment vertical="top" wrapText="1"/>
      <protection/>
    </xf>
    <xf numFmtId="200" fontId="11" fillId="33" borderId="12" xfId="42" applyNumberFormat="1" applyFont="1" applyFill="1" applyBorder="1" applyAlignment="1" applyProtection="1">
      <alignment horizontal="right" vertical="top" wrapText="1"/>
      <protection locked="0"/>
    </xf>
    <xf numFmtId="200" fontId="11" fillId="33" borderId="15" xfId="42" applyNumberFormat="1" applyFont="1" applyFill="1" applyBorder="1" applyAlignment="1" applyProtection="1">
      <alignment horizontal="right" vertical="top" wrapText="1"/>
      <protection locked="0"/>
    </xf>
    <xf numFmtId="0" fontId="11" fillId="0" borderId="27" xfId="0" applyFont="1" applyFill="1" applyBorder="1" applyAlignment="1" applyProtection="1">
      <alignment horizontal="center" vertical="top" wrapText="1"/>
      <protection/>
    </xf>
    <xf numFmtId="0" fontId="11" fillId="0" borderId="29" xfId="0" applyFont="1" applyFill="1" applyBorder="1" applyAlignment="1" applyProtection="1">
      <alignment horizontal="center" vertical="top" wrapText="1"/>
      <protection/>
    </xf>
    <xf numFmtId="0" fontId="11" fillId="0" borderId="28" xfId="0" applyFont="1" applyFill="1" applyBorder="1" applyAlignment="1" applyProtection="1">
      <alignment horizontal="center" vertical="top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0" fillId="0" borderId="30" xfId="0" applyFont="1" applyFill="1" applyBorder="1" applyAlignment="1" applyProtection="1">
      <alignment horizontal="center" vertical="center" wrapText="1"/>
      <protection/>
    </xf>
    <xf numFmtId="0" fontId="10" fillId="0" borderId="42" xfId="0" applyFont="1" applyFill="1" applyBorder="1" applyAlignment="1" applyProtection="1">
      <alignment horizontal="center" vertical="center" wrapText="1"/>
      <protection/>
    </xf>
    <xf numFmtId="0" fontId="10" fillId="0" borderId="37" xfId="0" applyFont="1" applyFill="1" applyBorder="1" applyAlignment="1" applyProtection="1">
      <alignment horizontal="center" vertical="center" wrapText="1"/>
      <protection/>
    </xf>
    <xf numFmtId="0" fontId="10" fillId="0" borderId="43" xfId="0" applyFont="1" applyFill="1" applyBorder="1" applyAlignment="1" applyProtection="1">
      <alignment horizontal="center" vertical="center" wrapText="1"/>
      <protection/>
    </xf>
    <xf numFmtId="0" fontId="10" fillId="0" borderId="41" xfId="0" applyFont="1" applyFill="1" applyBorder="1" applyAlignment="1" applyProtection="1">
      <alignment horizontal="center" vertical="center" wrapText="1"/>
      <protection/>
    </xf>
    <xf numFmtId="0" fontId="10" fillId="0" borderId="39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top" wrapText="1"/>
      <protection/>
    </xf>
    <xf numFmtId="0" fontId="11" fillId="0" borderId="36" xfId="0" applyFont="1" applyFill="1" applyBorder="1" applyAlignment="1" applyProtection="1">
      <alignment horizontal="center" vertical="top" wrapText="1"/>
      <protection/>
    </xf>
    <xf numFmtId="0" fontId="11" fillId="0" borderId="42" xfId="0" applyFont="1" applyFill="1" applyBorder="1" applyAlignment="1" applyProtection="1">
      <alignment horizontal="center" vertical="top" wrapText="1"/>
      <protection/>
    </xf>
    <xf numFmtId="200" fontId="11" fillId="0" borderId="30" xfId="42" applyNumberFormat="1" applyFont="1" applyFill="1" applyBorder="1" applyAlignment="1" applyProtection="1">
      <alignment horizontal="center" vertical="center" wrapText="1"/>
      <protection/>
    </xf>
    <xf numFmtId="200" fontId="11" fillId="0" borderId="42" xfId="42" applyNumberFormat="1" applyFont="1" applyFill="1" applyBorder="1" applyAlignment="1" applyProtection="1">
      <alignment horizontal="center" vertical="center" wrapText="1"/>
      <protection/>
    </xf>
    <xf numFmtId="200" fontId="11" fillId="0" borderId="41" xfId="42" applyNumberFormat="1" applyFont="1" applyFill="1" applyBorder="1" applyAlignment="1" applyProtection="1">
      <alignment horizontal="center" vertical="center" wrapText="1"/>
      <protection/>
    </xf>
    <xf numFmtId="200" fontId="11" fillId="0" borderId="39" xfId="42" applyNumberFormat="1" applyFont="1" applyFill="1" applyBorder="1" applyAlignment="1" applyProtection="1">
      <alignment horizontal="center" vertical="center" wrapText="1"/>
      <protection/>
    </xf>
    <xf numFmtId="0" fontId="11" fillId="0" borderId="37" xfId="0" applyFont="1" applyFill="1" applyBorder="1" applyAlignment="1" applyProtection="1">
      <alignment horizontal="center" vertical="top" wrapText="1"/>
      <protection/>
    </xf>
    <xf numFmtId="0" fontId="11" fillId="0" borderId="0" xfId="0" applyFont="1" applyFill="1" applyBorder="1" applyAlignment="1" applyProtection="1">
      <alignment horizontal="center" vertical="top" wrapText="1"/>
      <protection/>
    </xf>
    <xf numFmtId="0" fontId="11" fillId="0" borderId="43" xfId="0" applyFont="1" applyFill="1" applyBorder="1" applyAlignment="1" applyProtection="1">
      <alignment horizontal="center" vertical="top" wrapText="1"/>
      <protection/>
    </xf>
    <xf numFmtId="0" fontId="11" fillId="0" borderId="37" xfId="0" applyFont="1" applyFill="1" applyBorder="1" applyAlignment="1" applyProtection="1">
      <alignment vertical="top" wrapText="1"/>
      <protection/>
    </xf>
    <xf numFmtId="0" fontId="11" fillId="0" borderId="0" xfId="0" applyFont="1" applyFill="1" applyBorder="1" applyAlignment="1" applyProtection="1">
      <alignment vertical="top" wrapText="1"/>
      <protection/>
    </xf>
    <xf numFmtId="0" fontId="11" fillId="0" borderId="43" xfId="0" applyFont="1" applyFill="1" applyBorder="1" applyAlignment="1" applyProtection="1">
      <alignment vertical="top" wrapText="1"/>
      <protection/>
    </xf>
    <xf numFmtId="0" fontId="11" fillId="0" borderId="41" xfId="0" applyFont="1" applyFill="1" applyBorder="1" applyAlignment="1" applyProtection="1">
      <alignment vertical="top" wrapText="1"/>
      <protection/>
    </xf>
    <xf numFmtId="0" fontId="11" fillId="0" borderId="40" xfId="0" applyFont="1" applyFill="1" applyBorder="1" applyAlignment="1" applyProtection="1">
      <alignment vertical="top" wrapText="1"/>
      <protection/>
    </xf>
    <xf numFmtId="0" fontId="11" fillId="0" borderId="39" xfId="0" applyFont="1" applyFill="1" applyBorder="1" applyAlignment="1" applyProtection="1">
      <alignment vertical="top" wrapText="1"/>
      <protection/>
    </xf>
    <xf numFmtId="4" fontId="11" fillId="0" borderId="11" xfId="60" applyNumberFormat="1" applyFont="1" applyFill="1" applyBorder="1" applyAlignment="1">
      <alignment wrapText="1"/>
      <protection/>
    </xf>
    <xf numFmtId="0" fontId="2" fillId="0" borderId="11" xfId="60" applyFont="1" applyFill="1" applyBorder="1" applyAlignment="1">
      <alignment wrapText="1"/>
      <protection/>
    </xf>
    <xf numFmtId="49" fontId="11" fillId="0" borderId="11" xfId="60" applyNumberFormat="1" applyFont="1" applyFill="1" applyBorder="1" applyAlignment="1">
      <alignment wrapText="1"/>
      <protection/>
    </xf>
    <xf numFmtId="49" fontId="2" fillId="0" borderId="11" xfId="60" applyNumberFormat="1" applyFont="1" applyFill="1" applyBorder="1" applyAlignment="1">
      <alignment wrapText="1"/>
      <protection/>
    </xf>
    <xf numFmtId="0" fontId="10" fillId="0" borderId="33" xfId="0" applyFont="1" applyFill="1" applyBorder="1" applyAlignment="1" applyProtection="1">
      <alignment horizontal="center" wrapText="1"/>
      <protection/>
    </xf>
    <xf numFmtId="0" fontId="2" fillId="0" borderId="33" xfId="0" applyFont="1" applyFill="1" applyBorder="1" applyAlignment="1" applyProtection="1">
      <alignment wrapText="1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 locked="0"/>
    </xf>
    <xf numFmtId="200" fontId="10" fillId="0" borderId="27" xfId="42" applyNumberFormat="1" applyFont="1" applyFill="1" applyBorder="1" applyAlignment="1" applyProtection="1">
      <alignment wrapText="1"/>
      <protection locked="0"/>
    </xf>
    <xf numFmtId="200" fontId="10" fillId="0" borderId="28" xfId="42" applyNumberFormat="1" applyFont="1" applyFill="1" applyBorder="1" applyAlignment="1" applyProtection="1">
      <alignment wrapText="1"/>
      <protection locked="0"/>
    </xf>
    <xf numFmtId="200" fontId="10" fillId="0" borderId="29" xfId="42" applyNumberFormat="1" applyFont="1" applyFill="1" applyBorder="1" applyAlignment="1" applyProtection="1">
      <alignment wrapText="1"/>
      <protection locked="0"/>
    </xf>
    <xf numFmtId="0" fontId="11" fillId="0" borderId="0" xfId="0" applyFont="1" applyFill="1" applyAlignment="1" applyProtection="1">
      <alignment horizontal="left"/>
      <protection locked="0"/>
    </xf>
    <xf numFmtId="200" fontId="11" fillId="0" borderId="27" xfId="42" applyNumberFormat="1" applyFont="1" applyFill="1" applyBorder="1" applyAlignment="1" applyProtection="1">
      <alignment wrapText="1"/>
      <protection locked="0"/>
    </xf>
    <xf numFmtId="200" fontId="11" fillId="0" borderId="28" xfId="42" applyNumberFormat="1" applyFont="1" applyFill="1" applyBorder="1" applyAlignment="1" applyProtection="1">
      <alignment wrapText="1"/>
      <protection locked="0"/>
    </xf>
    <xf numFmtId="200" fontId="11" fillId="0" borderId="29" xfId="42" applyNumberFormat="1" applyFont="1" applyFill="1" applyBorder="1" applyAlignment="1" applyProtection="1">
      <alignment wrapText="1"/>
      <protection locked="0"/>
    </xf>
    <xf numFmtId="200" fontId="10" fillId="33" borderId="27" xfId="42" applyNumberFormat="1" applyFont="1" applyFill="1" applyBorder="1" applyAlignment="1" applyProtection="1">
      <alignment wrapText="1"/>
      <protection locked="0"/>
    </xf>
    <xf numFmtId="200" fontId="10" fillId="33" borderId="28" xfId="42" applyNumberFormat="1" applyFont="1" applyFill="1" applyBorder="1" applyAlignment="1" applyProtection="1">
      <alignment wrapText="1"/>
      <protection locked="0"/>
    </xf>
    <xf numFmtId="200" fontId="10" fillId="33" borderId="29" xfId="42" applyNumberFormat="1" applyFont="1" applyFill="1" applyBorder="1" applyAlignment="1" applyProtection="1">
      <alignment wrapText="1"/>
      <protection locked="0"/>
    </xf>
    <xf numFmtId="200" fontId="11" fillId="33" borderId="27" xfId="42" applyNumberFormat="1" applyFont="1" applyFill="1" applyBorder="1" applyAlignment="1" applyProtection="1">
      <alignment wrapText="1"/>
      <protection locked="0"/>
    </xf>
    <xf numFmtId="200" fontId="11" fillId="33" borderId="28" xfId="42" applyNumberFormat="1" applyFont="1" applyFill="1" applyBorder="1" applyAlignment="1" applyProtection="1">
      <alignment wrapText="1"/>
      <protection locked="0"/>
    </xf>
    <xf numFmtId="200" fontId="11" fillId="33" borderId="29" xfId="42" applyNumberFormat="1" applyFont="1" applyFill="1" applyBorder="1" applyAlignment="1" applyProtection="1">
      <alignment wrapText="1"/>
      <protection locked="0"/>
    </xf>
    <xf numFmtId="200" fontId="10" fillId="0" borderId="27" xfId="42" applyNumberFormat="1" applyFont="1" applyFill="1" applyBorder="1" applyAlignment="1" applyProtection="1">
      <alignment wrapText="1"/>
      <protection locked="0"/>
    </xf>
    <xf numFmtId="200" fontId="10" fillId="0" borderId="28" xfId="42" applyNumberFormat="1" applyFont="1" applyFill="1" applyBorder="1" applyAlignment="1" applyProtection="1">
      <alignment wrapText="1"/>
      <protection locked="0"/>
    </xf>
    <xf numFmtId="200" fontId="10" fillId="0" borderId="29" xfId="42" applyNumberFormat="1" applyFont="1" applyFill="1" applyBorder="1" applyAlignment="1" applyProtection="1">
      <alignment wrapText="1"/>
      <protection locked="0"/>
    </xf>
    <xf numFmtId="200" fontId="10" fillId="0" borderId="27" xfId="42" applyNumberFormat="1" applyFont="1" applyFill="1" applyBorder="1" applyAlignment="1" applyProtection="1">
      <alignment horizontal="center" wrapText="1"/>
      <protection/>
    </xf>
    <xf numFmtId="200" fontId="10" fillId="0" borderId="28" xfId="42" applyNumberFormat="1" applyFont="1" applyFill="1" applyBorder="1" applyAlignment="1" applyProtection="1">
      <alignment horizontal="center" wrapText="1"/>
      <protection/>
    </xf>
    <xf numFmtId="200" fontId="10" fillId="0" borderId="29" xfId="42" applyNumberFormat="1" applyFont="1" applyFill="1" applyBorder="1" applyAlignment="1" applyProtection="1">
      <alignment horizontal="center" wrapText="1"/>
      <protection/>
    </xf>
    <xf numFmtId="0" fontId="10" fillId="0" borderId="27" xfId="0" applyFont="1" applyFill="1" applyBorder="1" applyAlignment="1" applyProtection="1">
      <alignment horizontal="center" wrapText="1"/>
      <protection/>
    </xf>
    <xf numFmtId="0" fontId="10" fillId="0" borderId="28" xfId="0" applyFont="1" applyFill="1" applyBorder="1" applyAlignment="1" applyProtection="1">
      <alignment horizontal="center" wrapText="1"/>
      <protection/>
    </xf>
    <xf numFmtId="0" fontId="10" fillId="0" borderId="29" xfId="0" applyFont="1" applyFill="1" applyBorder="1" applyAlignment="1" applyProtection="1">
      <alignment horizontal="center" wrapText="1"/>
      <protection/>
    </xf>
    <xf numFmtId="200" fontId="11" fillId="0" borderId="0" xfId="42" applyNumberFormat="1" applyFont="1" applyFill="1" applyBorder="1" applyAlignment="1" applyProtection="1">
      <alignment horizontal="center"/>
      <protection/>
    </xf>
    <xf numFmtId="0" fontId="10" fillId="0" borderId="44" xfId="0" applyFont="1" applyFill="1" applyBorder="1" applyAlignment="1" applyProtection="1">
      <alignment horizontal="center"/>
      <protection/>
    </xf>
    <xf numFmtId="0" fontId="10" fillId="0" borderId="45" xfId="0" applyFont="1" applyFill="1" applyBorder="1" applyAlignment="1" applyProtection="1">
      <alignment horizontal="center"/>
      <protection/>
    </xf>
    <xf numFmtId="0" fontId="10" fillId="0" borderId="46" xfId="0" applyFont="1" applyFill="1" applyBorder="1" applyAlignment="1" applyProtection="1">
      <alignment horizontal="center"/>
      <protection/>
    </xf>
    <xf numFmtId="0" fontId="10" fillId="0" borderId="47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38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200" fontId="11" fillId="0" borderId="30" xfId="42" applyNumberFormat="1" applyFont="1" applyFill="1" applyBorder="1" applyAlignment="1" applyProtection="1">
      <alignment horizontal="center" vertical="top" wrapText="1"/>
      <protection/>
    </xf>
    <xf numFmtId="200" fontId="11" fillId="0" borderId="36" xfId="42" applyNumberFormat="1" applyFont="1" applyFill="1" applyBorder="1" applyAlignment="1" applyProtection="1">
      <alignment horizontal="center" vertical="top" wrapText="1"/>
      <protection/>
    </xf>
    <xf numFmtId="200" fontId="11" fillId="0" borderId="42" xfId="42" applyNumberFormat="1" applyFont="1" applyFill="1" applyBorder="1" applyAlignment="1" applyProtection="1">
      <alignment horizontal="center" vertical="top" wrapText="1"/>
      <protection/>
    </xf>
    <xf numFmtId="200" fontId="11" fillId="0" borderId="37" xfId="42" applyNumberFormat="1" applyFont="1" applyFill="1" applyBorder="1" applyAlignment="1" applyProtection="1">
      <alignment horizontal="center" vertical="top" wrapText="1"/>
      <protection/>
    </xf>
    <xf numFmtId="200" fontId="11" fillId="0" borderId="0" xfId="42" applyNumberFormat="1" applyFont="1" applyFill="1" applyBorder="1" applyAlignment="1" applyProtection="1">
      <alignment horizontal="center" vertical="top" wrapText="1"/>
      <protection/>
    </xf>
    <xf numFmtId="200" fontId="11" fillId="0" borderId="43" xfId="42" applyNumberFormat="1" applyFont="1" applyFill="1" applyBorder="1" applyAlignment="1" applyProtection="1">
      <alignment horizontal="center" vertical="top" wrapText="1"/>
      <protection/>
    </xf>
    <xf numFmtId="0" fontId="11" fillId="0" borderId="27" xfId="60" applyFont="1" applyFill="1" applyBorder="1" applyAlignment="1">
      <alignment wrapText="1"/>
      <protection/>
    </xf>
    <xf numFmtId="0" fontId="11" fillId="0" borderId="28" xfId="60" applyFont="1" applyFill="1" applyBorder="1" applyAlignment="1">
      <alignment wrapText="1"/>
      <protection/>
    </xf>
    <xf numFmtId="0" fontId="11" fillId="0" borderId="29" xfId="60" applyFont="1" applyFill="1" applyBorder="1" applyAlignment="1">
      <alignment wrapText="1"/>
      <protection/>
    </xf>
    <xf numFmtId="49" fontId="11" fillId="0" borderId="27" xfId="60" applyNumberFormat="1" applyFont="1" applyFill="1" applyBorder="1" applyAlignment="1">
      <alignment wrapText="1"/>
      <protection/>
    </xf>
    <xf numFmtId="49" fontId="11" fillId="0" borderId="28" xfId="60" applyNumberFormat="1" applyFont="1" applyFill="1" applyBorder="1" applyAlignment="1">
      <alignment wrapText="1"/>
      <protection/>
    </xf>
    <xf numFmtId="49" fontId="11" fillId="0" borderId="29" xfId="60" applyNumberFormat="1" applyFont="1" applyFill="1" applyBorder="1" applyAlignment="1">
      <alignment wrapText="1"/>
      <protection/>
    </xf>
    <xf numFmtId="200" fontId="11" fillId="0" borderId="36" xfId="42" applyNumberFormat="1" applyFont="1" applyFill="1" applyBorder="1" applyAlignment="1" applyProtection="1">
      <alignment horizontal="center"/>
      <protection/>
    </xf>
    <xf numFmtId="200" fontId="11" fillId="0" borderId="37" xfId="42" applyNumberFormat="1" applyFont="1" applyFill="1" applyBorder="1" applyAlignment="1" applyProtection="1">
      <alignment vertical="top" wrapText="1"/>
      <protection/>
    </xf>
    <xf numFmtId="200" fontId="11" fillId="0" borderId="0" xfId="42" applyNumberFormat="1" applyFont="1" applyFill="1" applyBorder="1" applyAlignment="1" applyProtection="1">
      <alignment vertical="top" wrapText="1"/>
      <protection/>
    </xf>
    <xf numFmtId="200" fontId="11" fillId="0" borderId="43" xfId="42" applyNumberFormat="1" applyFont="1" applyFill="1" applyBorder="1" applyAlignment="1" applyProtection="1">
      <alignment vertical="top" wrapText="1"/>
      <protection/>
    </xf>
    <xf numFmtId="200" fontId="11" fillId="0" borderId="41" xfId="42" applyNumberFormat="1" applyFont="1" applyFill="1" applyBorder="1" applyAlignment="1" applyProtection="1">
      <alignment vertical="top" wrapText="1"/>
      <protection/>
    </xf>
    <xf numFmtId="200" fontId="11" fillId="0" borderId="40" xfId="42" applyNumberFormat="1" applyFont="1" applyFill="1" applyBorder="1" applyAlignment="1" applyProtection="1">
      <alignment vertical="top" wrapText="1"/>
      <protection/>
    </xf>
    <xf numFmtId="200" fontId="11" fillId="0" borderId="39" xfId="42" applyNumberFormat="1" applyFont="1" applyFill="1" applyBorder="1" applyAlignment="1" applyProtection="1">
      <alignment vertical="top" wrapText="1"/>
      <protection/>
    </xf>
    <xf numFmtId="49" fontId="11" fillId="0" borderId="48" xfId="0" applyNumberFormat="1" applyFont="1" applyFill="1" applyBorder="1" applyAlignment="1" applyProtection="1">
      <alignment horizontal="center"/>
      <protection/>
    </xf>
    <xf numFmtId="4" fontId="11" fillId="0" borderId="11" xfId="60" applyNumberFormat="1" applyFont="1" applyFill="1" applyBorder="1" applyAlignment="1">
      <alignment wrapText="1"/>
      <protection/>
    </xf>
    <xf numFmtId="0" fontId="2" fillId="0" borderId="11" xfId="60" applyFont="1" applyFill="1" applyBorder="1" applyAlignment="1">
      <alignment wrapText="1"/>
      <protection/>
    </xf>
    <xf numFmtId="49" fontId="11" fillId="0" borderId="11" xfId="60" applyNumberFormat="1" applyFont="1" applyFill="1" applyBorder="1" applyAlignment="1">
      <alignment horizontal="left" wrapText="1"/>
      <protection/>
    </xf>
    <xf numFmtId="49" fontId="2" fillId="0" borderId="11" xfId="60" applyNumberFormat="1" applyFont="1" applyFill="1" applyBorder="1" applyAlignment="1">
      <alignment horizontal="left" wrapText="1"/>
      <protection/>
    </xf>
    <xf numFmtId="49" fontId="11" fillId="0" borderId="11" xfId="60" applyNumberFormat="1" applyFont="1" applyFill="1" applyBorder="1" applyAlignment="1">
      <alignment wrapText="1"/>
      <protection/>
    </xf>
    <xf numFmtId="49" fontId="2" fillId="0" borderId="11" xfId="60" applyNumberFormat="1" applyFont="1" applyFill="1" applyBorder="1" applyAlignment="1">
      <alignment wrapText="1"/>
      <protection/>
    </xf>
    <xf numFmtId="0" fontId="11" fillId="0" borderId="33" xfId="0" applyFont="1" applyFill="1" applyBorder="1" applyAlignment="1" applyProtection="1">
      <alignment horizontal="center"/>
      <protection/>
    </xf>
    <xf numFmtId="200" fontId="11" fillId="0" borderId="11" xfId="42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top" wrapText="1"/>
      <protection/>
    </xf>
    <xf numFmtId="0" fontId="11" fillId="0" borderId="11" xfId="0" applyFont="1" applyFill="1" applyBorder="1" applyAlignment="1" applyProtection="1">
      <alignment horizontal="center" vertical="center" wrapText="1" readingOrder="1"/>
      <protection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49" fontId="11" fillId="34" borderId="49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16" fontId="11" fillId="0" borderId="11" xfId="0" applyNumberFormat="1" applyFont="1" applyBorder="1" applyAlignment="1">
      <alignment wrapText="1"/>
    </xf>
    <xf numFmtId="49" fontId="11" fillId="0" borderId="11" xfId="0" applyNumberFormat="1" applyFont="1" applyBorder="1" applyAlignment="1">
      <alignment wrapText="1"/>
    </xf>
    <xf numFmtId="0" fontId="11" fillId="34" borderId="33" xfId="0" applyFont="1" applyFill="1" applyBorder="1" applyAlignment="1">
      <alignment horizontal="center" wrapText="1"/>
    </xf>
    <xf numFmtId="0" fontId="20" fillId="31" borderId="36" xfId="0" applyFont="1" applyFill="1" applyBorder="1" applyAlignment="1">
      <alignment horizontal="center" vertical="center" textRotation="90"/>
    </xf>
    <xf numFmtId="0" fontId="20" fillId="31" borderId="0" xfId="0" applyFont="1" applyFill="1" applyBorder="1" applyAlignment="1">
      <alignment horizontal="center" vertical="center" textRotation="90"/>
    </xf>
    <xf numFmtId="0" fontId="20" fillId="31" borderId="40" xfId="0" applyFont="1" applyFill="1" applyBorder="1" applyAlignment="1">
      <alignment horizontal="center" vertical="center" textRotation="90"/>
    </xf>
    <xf numFmtId="0" fontId="18" fillId="35" borderId="11" xfId="0" applyFont="1" applyFill="1" applyBorder="1" applyAlignment="1">
      <alignment horizontal="center" wrapText="1"/>
    </xf>
    <xf numFmtId="0" fontId="18" fillId="35" borderId="27" xfId="0" applyFont="1" applyFill="1" applyBorder="1" applyAlignment="1">
      <alignment horizontal="left"/>
    </xf>
    <xf numFmtId="0" fontId="18" fillId="35" borderId="28" xfId="0" applyFont="1" applyFill="1" applyBorder="1" applyAlignment="1">
      <alignment horizontal="left"/>
    </xf>
    <xf numFmtId="0" fontId="18" fillId="35" borderId="29" xfId="0" applyFont="1" applyFill="1" applyBorder="1" applyAlignment="1">
      <alignment horizontal="left"/>
    </xf>
    <xf numFmtId="49" fontId="18" fillId="35" borderId="11" xfId="0" applyNumberFormat="1" applyFont="1" applyFill="1" applyBorder="1" applyAlignment="1">
      <alignment horizontal="center" wrapText="1"/>
    </xf>
    <xf numFmtId="0" fontId="20" fillId="31" borderId="12" xfId="0" applyFont="1" applyFill="1" applyBorder="1" applyAlignment="1">
      <alignment horizontal="center"/>
    </xf>
    <xf numFmtId="0" fontId="20" fillId="31" borderId="30" xfId="0" applyFont="1" applyFill="1" applyBorder="1" applyAlignment="1">
      <alignment horizontal="center"/>
    </xf>
    <xf numFmtId="0" fontId="20" fillId="31" borderId="42" xfId="0" applyFont="1" applyFill="1" applyBorder="1" applyAlignment="1">
      <alignment horizontal="center"/>
    </xf>
    <xf numFmtId="0" fontId="20" fillId="31" borderId="30" xfId="0" applyFont="1" applyFill="1" applyBorder="1" applyAlignment="1">
      <alignment horizontal="center" vertical="center" textRotation="90"/>
    </xf>
    <xf numFmtId="0" fontId="20" fillId="31" borderId="42" xfId="0" applyFont="1" applyFill="1" applyBorder="1" applyAlignment="1">
      <alignment horizontal="center" vertical="center" textRotation="90"/>
    </xf>
    <xf numFmtId="0" fontId="20" fillId="31" borderId="37" xfId="0" applyFont="1" applyFill="1" applyBorder="1" applyAlignment="1">
      <alignment horizontal="center" vertical="center" textRotation="90"/>
    </xf>
    <xf numFmtId="0" fontId="20" fillId="31" borderId="43" xfId="0" applyFont="1" applyFill="1" applyBorder="1" applyAlignment="1">
      <alignment horizontal="center" vertical="center" textRotation="90"/>
    </xf>
    <xf numFmtId="0" fontId="20" fillId="31" borderId="41" xfId="0" applyFont="1" applyFill="1" applyBorder="1" applyAlignment="1">
      <alignment horizontal="center" vertical="center" textRotation="90"/>
    </xf>
    <xf numFmtId="0" fontId="20" fillId="31" borderId="39" xfId="0" applyFont="1" applyFill="1" applyBorder="1" applyAlignment="1">
      <alignment horizontal="center" vertical="center" textRotation="90"/>
    </xf>
    <xf numFmtId="0" fontId="20" fillId="31" borderId="27" xfId="0" applyFont="1" applyFill="1" applyBorder="1" applyAlignment="1">
      <alignment horizontal="center" vertical="center"/>
    </xf>
    <xf numFmtId="0" fontId="20" fillId="31" borderId="28" xfId="0" applyFont="1" applyFill="1" applyBorder="1" applyAlignment="1">
      <alignment horizontal="center" vertical="center"/>
    </xf>
    <xf numFmtId="0" fontId="20" fillId="31" borderId="29" xfId="0" applyFont="1" applyFill="1" applyBorder="1" applyAlignment="1">
      <alignment horizontal="center" vertical="center"/>
    </xf>
    <xf numFmtId="0" fontId="20" fillId="31" borderId="50" xfId="0" applyFont="1" applyFill="1" applyBorder="1" applyAlignment="1">
      <alignment horizontal="center" vertical="center" textRotation="90"/>
    </xf>
    <xf numFmtId="0" fontId="20" fillId="31" borderId="51" xfId="0" applyFont="1" applyFill="1" applyBorder="1" applyAlignment="1">
      <alignment horizontal="center" vertical="center" textRotation="90"/>
    </xf>
    <xf numFmtId="0" fontId="20" fillId="31" borderId="52" xfId="0" applyFont="1" applyFill="1" applyBorder="1" applyAlignment="1">
      <alignment horizontal="center" vertical="center" textRotation="90"/>
    </xf>
    <xf numFmtId="0" fontId="20" fillId="31" borderId="38" xfId="0" applyFont="1" applyFill="1" applyBorder="1" applyAlignment="1">
      <alignment horizontal="center"/>
    </xf>
    <xf numFmtId="0" fontId="20" fillId="31" borderId="37" xfId="0" applyFont="1" applyFill="1" applyBorder="1" applyAlignment="1">
      <alignment horizontal="center"/>
    </xf>
    <xf numFmtId="0" fontId="20" fillId="31" borderId="43" xfId="0" applyFont="1" applyFill="1" applyBorder="1" applyAlignment="1">
      <alignment horizontal="center"/>
    </xf>
    <xf numFmtId="0" fontId="20" fillId="31" borderId="53" xfId="0" applyFont="1" applyFill="1" applyBorder="1" applyAlignment="1">
      <alignment horizontal="center" vertical="center" textRotation="90"/>
    </xf>
    <xf numFmtId="0" fontId="20" fillId="31" borderId="54" xfId="0" applyFont="1" applyFill="1" applyBorder="1" applyAlignment="1">
      <alignment horizontal="center" vertical="center" textRotation="90"/>
    </xf>
    <xf numFmtId="0" fontId="20" fillId="31" borderId="55" xfId="0" applyFont="1" applyFill="1" applyBorder="1" applyAlignment="1">
      <alignment horizontal="center" vertical="center" textRotation="90"/>
    </xf>
    <xf numFmtId="0" fontId="20" fillId="31" borderId="0" xfId="0" applyFont="1" applyFill="1" applyBorder="1" applyAlignment="1">
      <alignment horizontal="center"/>
    </xf>
    <xf numFmtId="0" fontId="20" fillId="31" borderId="15" xfId="0" applyFont="1" applyFill="1" applyBorder="1" applyAlignment="1">
      <alignment horizontal="center"/>
    </xf>
    <xf numFmtId="0" fontId="20" fillId="31" borderId="41" xfId="0" applyFont="1" applyFill="1" applyBorder="1" applyAlignment="1">
      <alignment horizontal="center"/>
    </xf>
    <xf numFmtId="0" fontId="20" fillId="31" borderId="39" xfId="0" applyFont="1" applyFill="1" applyBorder="1" applyAlignment="1">
      <alignment horizontal="center"/>
    </xf>
    <xf numFmtId="0" fontId="20" fillId="31" borderId="11" xfId="0" applyFont="1" applyFill="1" applyBorder="1" applyAlignment="1">
      <alignment horizontal="center"/>
    </xf>
    <xf numFmtId="0" fontId="20" fillId="31" borderId="27" xfId="0" applyFont="1" applyFill="1" applyBorder="1" applyAlignment="1">
      <alignment horizontal="center"/>
    </xf>
    <xf numFmtId="0" fontId="20" fillId="31" borderId="29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0" fontId="20" fillId="0" borderId="57" xfId="0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33" borderId="27" xfId="0" applyFont="1" applyFill="1" applyBorder="1" applyAlignment="1">
      <alignment horizontal="center"/>
    </xf>
    <xf numFmtId="0" fontId="20" fillId="33" borderId="29" xfId="0" applyFont="1" applyFill="1" applyBorder="1" applyAlignment="1">
      <alignment horizontal="center"/>
    </xf>
    <xf numFmtId="193" fontId="20" fillId="33" borderId="59" xfId="42" applyNumberFormat="1" applyFont="1" applyFill="1" applyBorder="1" applyAlignment="1" applyProtection="1">
      <alignment horizontal="center"/>
      <protection locked="0"/>
    </xf>
    <xf numFmtId="193" fontId="20" fillId="33" borderId="60" xfId="42" applyNumberFormat="1" applyFont="1" applyFill="1" applyBorder="1" applyAlignment="1" applyProtection="1">
      <alignment horizontal="center"/>
      <protection locked="0"/>
    </xf>
    <xf numFmtId="193" fontId="20" fillId="33" borderId="61" xfId="42" applyNumberFormat="1" applyFont="1" applyFill="1" applyBorder="1" applyAlignment="1" applyProtection="1">
      <alignment horizontal="center"/>
      <protection locked="0"/>
    </xf>
    <xf numFmtId="193" fontId="20" fillId="33" borderId="30" xfId="42" applyNumberFormat="1" applyFont="1" applyFill="1" applyBorder="1" applyAlignment="1" applyProtection="1">
      <alignment horizontal="center"/>
      <protection locked="0"/>
    </xf>
    <xf numFmtId="193" fontId="20" fillId="33" borderId="36" xfId="42" applyNumberFormat="1" applyFont="1" applyFill="1" applyBorder="1" applyAlignment="1" applyProtection="1">
      <alignment horizontal="center"/>
      <protection locked="0"/>
    </xf>
    <xf numFmtId="193" fontId="20" fillId="33" borderId="42" xfId="42" applyNumberFormat="1" applyFont="1" applyFill="1" applyBorder="1" applyAlignment="1" applyProtection="1">
      <alignment horizontal="center"/>
      <protection locked="0"/>
    </xf>
    <xf numFmtId="0" fontId="20" fillId="0" borderId="19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193" fontId="20" fillId="0" borderId="62" xfId="42" applyNumberFormat="1" applyFont="1" applyFill="1" applyBorder="1" applyAlignment="1" applyProtection="1">
      <alignment horizontal="center"/>
      <protection locked="0"/>
    </xf>
    <xf numFmtId="193" fontId="20" fillId="0" borderId="63" xfId="42" applyNumberFormat="1" applyFont="1" applyFill="1" applyBorder="1" applyAlignment="1" applyProtection="1">
      <alignment horizontal="center"/>
      <protection locked="0"/>
    </xf>
    <xf numFmtId="193" fontId="20" fillId="0" borderId="64" xfId="42" applyNumberFormat="1" applyFont="1" applyFill="1" applyBorder="1" applyAlignment="1" applyProtection="1">
      <alignment horizontal="center"/>
      <protection locked="0"/>
    </xf>
    <xf numFmtId="193" fontId="20" fillId="0" borderId="19" xfId="42" applyNumberFormat="1" applyFont="1" applyFill="1" applyBorder="1" applyAlignment="1" applyProtection="1">
      <alignment horizontal="center"/>
      <protection locked="0"/>
    </xf>
    <xf numFmtId="193" fontId="20" fillId="0" borderId="20" xfId="42" applyNumberFormat="1" applyFont="1" applyFill="1" applyBorder="1" applyAlignment="1" applyProtection="1">
      <alignment horizontal="center"/>
      <protection locked="0"/>
    </xf>
    <xf numFmtId="193" fontId="20" fillId="0" borderId="21" xfId="42" applyNumberFormat="1" applyFont="1" applyFill="1" applyBorder="1" applyAlignment="1" applyProtection="1">
      <alignment horizontal="center"/>
      <protection locked="0"/>
    </xf>
    <xf numFmtId="0" fontId="20" fillId="0" borderId="22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193" fontId="20" fillId="0" borderId="65" xfId="42" applyNumberFormat="1" applyFont="1" applyFill="1" applyBorder="1" applyAlignment="1" applyProtection="1">
      <alignment horizontal="center"/>
      <protection locked="0"/>
    </xf>
    <xf numFmtId="193" fontId="20" fillId="0" borderId="66" xfId="42" applyNumberFormat="1" applyFont="1" applyFill="1" applyBorder="1" applyAlignment="1" applyProtection="1">
      <alignment horizontal="center"/>
      <protection locked="0"/>
    </xf>
    <xf numFmtId="193" fontId="20" fillId="0" borderId="67" xfId="42" applyNumberFormat="1" applyFont="1" applyFill="1" applyBorder="1" applyAlignment="1" applyProtection="1">
      <alignment horizontal="center"/>
      <protection locked="0"/>
    </xf>
    <xf numFmtId="193" fontId="20" fillId="0" borderId="22" xfId="42" applyNumberFormat="1" applyFont="1" applyFill="1" applyBorder="1" applyAlignment="1" applyProtection="1">
      <alignment horizontal="center"/>
      <protection locked="0"/>
    </xf>
    <xf numFmtId="193" fontId="20" fillId="0" borderId="23" xfId="42" applyNumberFormat="1" applyFont="1" applyFill="1" applyBorder="1" applyAlignment="1" applyProtection="1">
      <alignment horizontal="center"/>
      <protection locked="0"/>
    </xf>
    <xf numFmtId="193" fontId="20" fillId="0" borderId="24" xfId="42" applyNumberFormat="1" applyFont="1" applyFill="1" applyBorder="1" applyAlignment="1" applyProtection="1">
      <alignment horizontal="center"/>
      <protection locked="0"/>
    </xf>
    <xf numFmtId="0" fontId="48" fillId="33" borderId="28" xfId="0" applyFont="1" applyFill="1" applyBorder="1" applyAlignment="1">
      <alignment horizontal="justify"/>
    </xf>
    <xf numFmtId="0" fontId="48" fillId="33" borderId="29" xfId="0" applyFont="1" applyFill="1" applyBorder="1" applyAlignment="1">
      <alignment horizontal="justify"/>
    </xf>
    <xf numFmtId="0" fontId="24" fillId="33" borderId="37" xfId="0" applyFont="1" applyFill="1" applyBorder="1" applyAlignment="1">
      <alignment horizontal="center"/>
    </xf>
    <xf numFmtId="0" fontId="24" fillId="33" borderId="43" xfId="0" applyFont="1" applyFill="1" applyBorder="1" applyAlignment="1">
      <alignment horizontal="center"/>
    </xf>
    <xf numFmtId="0" fontId="44" fillId="31" borderId="6" xfId="0" applyFont="1" applyFill="1" applyBorder="1" applyAlignment="1">
      <alignment horizontal="justify"/>
    </xf>
    <xf numFmtId="0" fontId="44" fillId="31" borderId="26" xfId="0" applyFont="1" applyFill="1" applyBorder="1" applyAlignment="1">
      <alignment horizontal="justify"/>
    </xf>
    <xf numFmtId="0" fontId="20" fillId="0" borderId="25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193" fontId="20" fillId="0" borderId="68" xfId="42" applyNumberFormat="1" applyFont="1" applyFill="1" applyBorder="1" applyAlignment="1" applyProtection="1">
      <alignment horizontal="center"/>
      <protection locked="0"/>
    </xf>
    <xf numFmtId="193" fontId="20" fillId="0" borderId="69" xfId="42" applyNumberFormat="1" applyFont="1" applyFill="1" applyBorder="1" applyAlignment="1" applyProtection="1">
      <alignment horizontal="center"/>
      <protection locked="0"/>
    </xf>
    <xf numFmtId="193" fontId="20" fillId="0" borderId="70" xfId="42" applyNumberFormat="1" applyFont="1" applyFill="1" applyBorder="1" applyAlignment="1" applyProtection="1">
      <alignment horizontal="center"/>
      <protection locked="0"/>
    </xf>
    <xf numFmtId="193" fontId="20" fillId="0" borderId="25" xfId="42" applyNumberFormat="1" applyFont="1" applyFill="1" applyBorder="1" applyAlignment="1" applyProtection="1">
      <alignment horizontal="center"/>
      <protection locked="0"/>
    </xf>
    <xf numFmtId="193" fontId="20" fillId="0" borderId="6" xfId="42" applyNumberFormat="1" applyFont="1" applyFill="1" applyBorder="1" applyAlignment="1" applyProtection="1">
      <alignment horizontal="center"/>
      <protection locked="0"/>
    </xf>
    <xf numFmtId="193" fontId="20" fillId="0" borderId="26" xfId="42" applyNumberFormat="1" applyFont="1" applyFill="1" applyBorder="1" applyAlignment="1" applyProtection="1">
      <alignment horizontal="center"/>
      <protection locked="0"/>
    </xf>
    <xf numFmtId="0" fontId="44" fillId="31" borderId="23" xfId="0" applyFont="1" applyFill="1" applyBorder="1" applyAlignment="1">
      <alignment horizontal="justify"/>
    </xf>
    <xf numFmtId="0" fontId="44" fillId="31" borderId="24" xfId="0" applyFont="1" applyFill="1" applyBorder="1" applyAlignment="1">
      <alignment horizontal="justify"/>
    </xf>
    <xf numFmtId="0" fontId="20" fillId="0" borderId="22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4" fillId="33" borderId="27" xfId="0" applyFont="1" applyFill="1" applyBorder="1" applyAlignment="1">
      <alignment horizontal="center"/>
    </xf>
    <xf numFmtId="0" fontId="24" fillId="33" borderId="29" xfId="0" applyFont="1" applyFill="1" applyBorder="1" applyAlignment="1">
      <alignment horizontal="center"/>
    </xf>
    <xf numFmtId="0" fontId="24" fillId="33" borderId="30" xfId="0" applyFont="1" applyFill="1" applyBorder="1" applyAlignment="1">
      <alignment horizontal="center"/>
    </xf>
    <xf numFmtId="0" fontId="24" fillId="33" borderId="42" xfId="0" applyFont="1" applyFill="1" applyBorder="1" applyAlignment="1">
      <alignment horizontal="center"/>
    </xf>
    <xf numFmtId="193" fontId="20" fillId="33" borderId="57" xfId="42" applyNumberFormat="1" applyFont="1" applyFill="1" applyBorder="1" applyAlignment="1" applyProtection="1">
      <alignment horizontal="center"/>
      <protection locked="0"/>
    </xf>
    <xf numFmtId="193" fontId="20" fillId="33" borderId="58" xfId="42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center"/>
    </xf>
    <xf numFmtId="0" fontId="23" fillId="0" borderId="30" xfId="62" applyFont="1" applyFill="1" applyBorder="1" applyAlignment="1">
      <alignment horizontal="right" wrapText="1"/>
      <protection/>
    </xf>
    <xf numFmtId="0" fontId="21" fillId="0" borderId="42" xfId="0" applyFont="1" applyBorder="1" applyAlignment="1">
      <alignment wrapText="1"/>
    </xf>
    <xf numFmtId="0" fontId="22" fillId="34" borderId="37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/>
    </xf>
    <xf numFmtId="0" fontId="17" fillId="34" borderId="37" xfId="0" applyFont="1" applyFill="1" applyBorder="1" applyAlignment="1">
      <alignment horizontal="center"/>
    </xf>
    <xf numFmtId="0" fontId="17" fillId="34" borderId="0" xfId="0" applyFont="1" applyFill="1" applyBorder="1" applyAlignment="1">
      <alignment horizontal="center"/>
    </xf>
    <xf numFmtId="193" fontId="20" fillId="33" borderId="56" xfId="42" applyNumberFormat="1" applyFont="1" applyFill="1" applyBorder="1" applyAlignment="1" applyProtection="1">
      <alignment horizontal="center"/>
      <protection locked="0"/>
    </xf>
    <xf numFmtId="0" fontId="10" fillId="0" borderId="0" xfId="61" applyFont="1" applyBorder="1" applyAlignment="1">
      <alignment horizontal="center" wrapText="1"/>
      <protection/>
    </xf>
    <xf numFmtId="0" fontId="11" fillId="0" borderId="40" xfId="0" applyFont="1" applyBorder="1" applyAlignment="1">
      <alignment wrapText="1"/>
    </xf>
    <xf numFmtId="0" fontId="0" fillId="37" borderId="0" xfId="0" applyFill="1" applyAlignment="1">
      <alignment/>
    </xf>
    <xf numFmtId="0" fontId="13" fillId="37" borderId="18" xfId="61" applyFont="1" applyFill="1" applyBorder="1" applyAlignment="1">
      <alignment horizontal="left"/>
      <protection/>
    </xf>
    <xf numFmtId="0" fontId="13" fillId="37" borderId="0" xfId="60" applyFont="1" applyFill="1" applyAlignment="1">
      <alignment wrapText="1"/>
      <protection/>
    </xf>
    <xf numFmtId="0" fontId="13" fillId="37" borderId="71" xfId="61" applyFont="1" applyFill="1" applyBorder="1" applyAlignment="1">
      <alignment horizontal="left"/>
      <protection/>
    </xf>
    <xf numFmtId="0" fontId="13" fillId="37" borderId="18" xfId="60" applyFont="1" applyFill="1" applyBorder="1" applyAlignment="1">
      <alignment horizontal="left" vertical="center" wrapText="1"/>
      <protection/>
    </xf>
    <xf numFmtId="0" fontId="11" fillId="37" borderId="14" xfId="61" applyFont="1" applyFill="1" applyBorder="1">
      <alignment/>
      <protection/>
    </xf>
    <xf numFmtId="14" fontId="11" fillId="0" borderId="0" xfId="0" applyNumberFormat="1" applyFont="1" applyFill="1" applyBorder="1" applyAlignment="1">
      <alignment vertical="top" wrapText="1"/>
    </xf>
    <xf numFmtId="8" fontId="13" fillId="0" borderId="18" xfId="61" applyNumberFormat="1" applyFont="1" applyFill="1" applyBorder="1" applyAlignment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ja" xfId="57"/>
    <cellStyle name="Linked Cell" xfId="58"/>
    <cellStyle name="Neutral" xfId="59"/>
    <cellStyle name="Normal 2" xfId="60"/>
    <cellStyle name="Normal_TFI-FIN" xfId="61"/>
    <cellStyle name="Normal_TFI-FIN 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zmail01\users$\senadac\My%20Documents\EXS-obra&#269;ani%20godi&#353;nji%20i%20mjese&#269;ni%20%202001-2011&#268;\10.Obra&#269;un%202015-------\OBRASCI%20BS%20BU%20januar%20decembar%202015\6.Pivara%20Tuzla%20d.d.%2006%202015-EKONOMIK%20KONA&#268;N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tzdc02\users$\senadac\My%20documents\EXS-obra&#269;ani%20godi&#353;nji%20i%20mjese&#269;ni%20%202001-2011&#268;\12.Obra&#269;un%202017\OBRASCI%202007-kona&#269;no%20za%20predaju\OBRA&#268;UN%20I-VI-2017%20ZA%20PREDAJU\2.PoluGodObr%2030.06.2017%20PIVARA%20TUZLA%20D.D.kona&#269;n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XML"/>
      <sheetName val="Kontrola"/>
      <sheetName val="PretGod"/>
      <sheetName val="UnosPod"/>
      <sheetName val="Sheet1"/>
      <sheetName val="kto 479000"/>
      <sheetName val="B.Uspjeha"/>
      <sheetName val="B.Stanja"/>
      <sheetName val="ANEKSpd"/>
      <sheetName val="P.Podaci"/>
      <sheetName val="GotTok_Direkt"/>
      <sheetName val="GotTok_Indir"/>
      <sheetName val="PromjKapitala"/>
      <sheetName val="Biljeske"/>
      <sheetName val="Analiza"/>
      <sheetName val="ObrZS"/>
      <sheetName val="ObrOVN"/>
      <sheetName val="ObrTZ"/>
      <sheetName val="ObrONS TK"/>
      <sheetName val="ObrP GKF"/>
      <sheetName val="ObrONS"/>
      <sheetName val="AktAFIP"/>
      <sheetName val="Omot"/>
      <sheetName val="Tabela-PK-1"/>
      <sheetName val="PorPrij"/>
      <sheetName val="PorBil"/>
      <sheetName val="GU DOB"/>
      <sheetName val="IZ DOB"/>
      <sheetName val="ZahZaPovr"/>
      <sheetName val="IzjPrenNaAkont"/>
      <sheetName val="StatAneks"/>
      <sheetName val="INV 1"/>
      <sheetName val="INV 2"/>
      <sheetName val="INV 3"/>
      <sheetName val="GodIzvj"/>
      <sheetName val="ObavRazv"/>
      <sheetName val="OdlPred"/>
      <sheetName val="OdlRaspDob ili PokrGub"/>
      <sheetName val="BU i BS SkrSema"/>
      <sheetName val="Narudzba"/>
      <sheetName val="PodZaSud"/>
      <sheetName val="POMOC"/>
      <sheetName val="#IDP"/>
      <sheetName val="#BU"/>
      <sheetName val="#BS_A"/>
      <sheetName val="#BS_P"/>
      <sheetName val="#ANEX"/>
      <sheetName val="#PPP"/>
      <sheetName val="#GT_1"/>
      <sheetName val="#GT_2"/>
      <sheetName val="#IPK"/>
      <sheetName val="PoluGod2016"/>
    </sheetNames>
    <sheetDataSet>
      <sheetData sheetId="0">
        <row r="6">
          <cell r="C6">
            <v>2015</v>
          </cell>
        </row>
      </sheetData>
      <sheetData sheetId="4">
        <row r="3">
          <cell r="F3" t="str">
            <v>Senada Čorhodžić</v>
          </cell>
        </row>
        <row r="8">
          <cell r="F8" t="str">
            <v>Pivara Tuzla d.d.</v>
          </cell>
        </row>
        <row r="9">
          <cell r="F9" t="str">
            <v>Tuzla</v>
          </cell>
        </row>
        <row r="10">
          <cell r="F10" t="str">
            <v>Maršala Tita 163</v>
          </cell>
        </row>
        <row r="14">
          <cell r="F14" t="str">
            <v>Fahrudin Salihović</v>
          </cell>
        </row>
        <row r="15">
          <cell r="F15" t="str">
            <v>Prizvodnja piva sokova i mineralne vode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A excel"/>
      <sheetName val="Kontrola"/>
      <sheetName val="PretGod"/>
      <sheetName val="bruto bilans 30.06.2017"/>
      <sheetName val="UnosPod"/>
      <sheetName val="UnosPorezBilans"/>
      <sheetName val="B.Uspjeha"/>
      <sheetName val="B.Stanja"/>
      <sheetName val="ANEKSpd"/>
      <sheetName val="P.Podaci"/>
      <sheetName val="IzjIspDivid"/>
      <sheetName val="ZahZaPovr"/>
      <sheetName val="ZahZaAkont"/>
      <sheetName val="NovoZapos"/>
      <sheetName val="InvProizOpremu"/>
      <sheetName val="InvStalSred"/>
      <sheetName val="PlanInv"/>
      <sheetName val="StatAneks"/>
      <sheetName val="INV 1"/>
      <sheetName val="INV 2"/>
      <sheetName val="INV 3"/>
      <sheetName val="GotTok_Direkt"/>
      <sheetName val="GotTok_Indir"/>
      <sheetName val="PromjKapitala"/>
      <sheetName val="GodIzvj"/>
      <sheetName val="Biljeske"/>
      <sheetName val="ObrZS"/>
      <sheetName val="ObrOVN"/>
      <sheetName val="ObrTZ"/>
      <sheetName val="ObrONS TK"/>
      <sheetName val="ObrP GKF"/>
      <sheetName val="ObavRazv"/>
      <sheetName val="OdlPred"/>
      <sheetName val="OdlRaspDob ili PokrGub"/>
      <sheetName val="AktFIA"/>
      <sheetName val="Omot"/>
      <sheetName val="Analiza"/>
      <sheetName val="USL SPS-S"/>
      <sheetName val="USL SPS-D"/>
      <sheetName val="TRG SPS-S"/>
      <sheetName val="TRG SPS-D"/>
      <sheetName val="GRAD SPS-S"/>
      <sheetName val="GRAD SPS-D"/>
      <sheetName val="IND SPS-S"/>
      <sheetName val="IND SPS-D"/>
      <sheetName val="PorPrijava"/>
      <sheetName val="PorBilans"/>
      <sheetName val="PorGubici"/>
      <sheetName val="Tabela-PK-1"/>
      <sheetName val="ObrONS"/>
      <sheetName val="BU i BS SkrSema"/>
      <sheetName val="Baza"/>
      <sheetName val="Narudzba"/>
      <sheetName val="#IDP"/>
      <sheetName val="#BS_A"/>
      <sheetName val="#BS_P"/>
      <sheetName val="#BU"/>
      <sheetName val="#PPP"/>
      <sheetName val="#GT_1"/>
      <sheetName val="#GT_2"/>
      <sheetName val="#IPK"/>
      <sheetName val="#ANEX"/>
      <sheetName val="God2017"/>
    </sheetNames>
    <sheetDataSet>
      <sheetData sheetId="4">
        <row r="8">
          <cell r="F8" t="str">
            <v>Pivara Tuzla d.d.</v>
          </cell>
        </row>
        <row r="9">
          <cell r="F9" t="str">
            <v>Tuzla</v>
          </cell>
        </row>
        <row r="10">
          <cell r="F10" t="str">
            <v>Maršala Tita 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ivara@pivaratuzla.com.ba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tabSelected="1" zoomScaleSheetLayoutView="100" zoomScalePageLayoutView="0" workbookViewId="0" topLeftCell="A19">
      <selection activeCell="B23" sqref="B23"/>
    </sheetView>
  </sheetViews>
  <sheetFormatPr defaultColWidth="9.00390625" defaultRowHeight="12.75"/>
  <cols>
    <col min="1" max="1" width="60.625" style="109" customWidth="1"/>
    <col min="2" max="2" width="62.00390625" style="108" customWidth="1"/>
    <col min="3" max="3" width="9.125" style="7" customWidth="1"/>
    <col min="4" max="4" width="30.75390625" style="7" customWidth="1"/>
    <col min="5" max="16384" width="9.125" style="7" customWidth="1"/>
  </cols>
  <sheetData>
    <row r="1" spans="1:11" ht="13.5">
      <c r="A1" s="84" t="s">
        <v>52</v>
      </c>
      <c r="B1" s="85" t="s">
        <v>24</v>
      </c>
      <c r="C1" s="6"/>
      <c r="E1" s="6"/>
      <c r="F1" s="6"/>
      <c r="G1" s="8"/>
      <c r="I1" s="9"/>
      <c r="J1" s="9"/>
      <c r="K1" s="9"/>
    </row>
    <row r="2" spans="1:11" ht="13.5">
      <c r="A2" s="86" t="s">
        <v>665</v>
      </c>
      <c r="B2" s="87" t="s">
        <v>25</v>
      </c>
      <c r="C2" s="30"/>
      <c r="D2" s="30"/>
      <c r="E2" s="30"/>
      <c r="F2" s="10"/>
      <c r="G2" s="10"/>
      <c r="H2" s="10"/>
      <c r="I2" s="10"/>
      <c r="J2" s="10"/>
      <c r="K2" s="10"/>
    </row>
    <row r="3" spans="1:11" ht="14.25" thickBot="1">
      <c r="A3" s="88" t="s">
        <v>49</v>
      </c>
      <c r="B3" s="88" t="s">
        <v>50</v>
      </c>
      <c r="C3" s="10"/>
      <c r="D3" s="10"/>
      <c r="E3" s="10"/>
      <c r="F3" s="10"/>
      <c r="G3" s="10"/>
      <c r="H3" s="10"/>
      <c r="I3" s="10"/>
      <c r="J3" s="10"/>
      <c r="K3" s="10"/>
    </row>
    <row r="4" spans="1:2" ht="14.25" thickTop="1">
      <c r="A4" s="89" t="s">
        <v>32</v>
      </c>
      <c r="B4" s="11"/>
    </row>
    <row r="5" spans="1:2" ht="13.5">
      <c r="A5" s="90" t="s">
        <v>26</v>
      </c>
      <c r="B5" s="12"/>
    </row>
    <row r="6" spans="1:2" ht="12.75">
      <c r="A6" s="91" t="s">
        <v>31</v>
      </c>
      <c r="B6" s="38" t="s">
        <v>675</v>
      </c>
    </row>
    <row r="7" spans="1:2" ht="12.75">
      <c r="A7" s="92" t="s">
        <v>20</v>
      </c>
      <c r="B7" s="39" t="s">
        <v>332</v>
      </c>
    </row>
    <row r="8" spans="1:2" ht="12.75">
      <c r="A8" s="93" t="s">
        <v>23</v>
      </c>
      <c r="B8" s="40" t="s">
        <v>333</v>
      </c>
    </row>
    <row r="9" spans="1:2" ht="12.75">
      <c r="A9" s="92" t="s">
        <v>21</v>
      </c>
      <c r="B9" s="41" t="s">
        <v>676</v>
      </c>
    </row>
    <row r="10" spans="1:2" ht="12.75">
      <c r="A10" s="92" t="s">
        <v>22</v>
      </c>
      <c r="B10" s="12"/>
    </row>
    <row r="11" spans="1:7" ht="12.75">
      <c r="A11" s="94" t="s">
        <v>27</v>
      </c>
      <c r="B11" s="39" t="s">
        <v>334</v>
      </c>
      <c r="G11" s="44"/>
    </row>
    <row r="12" spans="1:7" ht="15" customHeight="1">
      <c r="A12" s="94" t="s">
        <v>33</v>
      </c>
      <c r="B12" s="39">
        <v>219</v>
      </c>
      <c r="G12" s="44"/>
    </row>
    <row r="13" spans="1:7" ht="17.25" customHeight="1">
      <c r="A13" s="94" t="s">
        <v>40</v>
      </c>
      <c r="B13" s="39">
        <v>2</v>
      </c>
      <c r="G13" s="44"/>
    </row>
    <row r="14" spans="1:7" ht="12.75">
      <c r="A14" s="94" t="s">
        <v>28</v>
      </c>
      <c r="B14" s="465"/>
      <c r="G14" s="44"/>
    </row>
    <row r="15" spans="1:7" ht="25.5">
      <c r="A15" s="94" t="s">
        <v>48</v>
      </c>
      <c r="B15" s="95"/>
      <c r="G15" s="44"/>
    </row>
    <row r="16" spans="1:7" ht="12.75">
      <c r="A16" s="94" t="s">
        <v>30</v>
      </c>
      <c r="B16" s="466" t="s">
        <v>674</v>
      </c>
      <c r="G16" s="44"/>
    </row>
    <row r="17" spans="1:7" ht="13.5">
      <c r="A17" s="96" t="s">
        <v>29</v>
      </c>
      <c r="B17" s="39"/>
      <c r="G17" s="44"/>
    </row>
    <row r="18" spans="1:2" ht="25.5">
      <c r="A18" s="94" t="s">
        <v>34</v>
      </c>
      <c r="B18" s="467" t="s">
        <v>677</v>
      </c>
    </row>
    <row r="19" spans="1:2" ht="12.75">
      <c r="A19" s="94" t="s">
        <v>35</v>
      </c>
      <c r="B19" s="12"/>
    </row>
    <row r="20" spans="1:2" ht="51">
      <c r="A20" s="94" t="s">
        <v>36</v>
      </c>
      <c r="B20" s="12"/>
    </row>
    <row r="21" spans="1:2" ht="17.25" customHeight="1">
      <c r="A21" s="97" t="s">
        <v>51</v>
      </c>
      <c r="B21" s="12"/>
    </row>
    <row r="22" spans="1:2" ht="12.75">
      <c r="A22" s="98" t="s">
        <v>37</v>
      </c>
      <c r="B22" s="468">
        <v>268</v>
      </c>
    </row>
    <row r="23" spans="1:2" ht="26.25" thickBot="1">
      <c r="A23" s="94" t="s">
        <v>38</v>
      </c>
      <c r="B23" s="472">
        <v>10.45</v>
      </c>
    </row>
    <row r="24" spans="1:5" ht="71.25" customHeight="1" thickBot="1">
      <c r="A24" s="94" t="s">
        <v>39</v>
      </c>
      <c r="B24" s="469" t="s">
        <v>678</v>
      </c>
      <c r="D24" s="82"/>
      <c r="E24" s="83"/>
    </row>
    <row r="25" spans="1:2" ht="27">
      <c r="A25" s="96" t="s">
        <v>60</v>
      </c>
      <c r="B25" s="99">
        <v>1</v>
      </c>
    </row>
    <row r="26" spans="1:2" ht="38.25">
      <c r="A26" s="98" t="s">
        <v>329</v>
      </c>
      <c r="B26" s="469"/>
    </row>
    <row r="27" spans="1:2" ht="27">
      <c r="A27" s="96" t="s">
        <v>41</v>
      </c>
      <c r="B27" s="12"/>
    </row>
    <row r="28" spans="1:5" ht="12.75">
      <c r="A28" s="98" t="s">
        <v>43</v>
      </c>
      <c r="B28" s="470" t="s">
        <v>671</v>
      </c>
      <c r="E28" s="46"/>
    </row>
    <row r="29" spans="1:5" ht="66.75" customHeight="1">
      <c r="A29" s="94" t="s">
        <v>44</v>
      </c>
      <c r="B29" s="469" t="s">
        <v>672</v>
      </c>
      <c r="E29" s="45"/>
    </row>
    <row r="30" spans="1:5" ht="72" customHeight="1">
      <c r="A30" s="94" t="s">
        <v>45</v>
      </c>
      <c r="B30" s="469" t="s">
        <v>673</v>
      </c>
      <c r="E30" s="46"/>
    </row>
    <row r="31" spans="1:5" ht="13.5">
      <c r="A31" s="97" t="s">
        <v>42</v>
      </c>
      <c r="B31" s="470"/>
      <c r="E31" s="47"/>
    </row>
    <row r="32" spans="1:5" ht="12.75">
      <c r="A32" s="94" t="s">
        <v>330</v>
      </c>
      <c r="B32" s="42"/>
      <c r="E32" s="46"/>
    </row>
    <row r="33" spans="1:5" ht="38.25">
      <c r="A33" s="94" t="s">
        <v>46</v>
      </c>
      <c r="B33" s="470"/>
      <c r="E33" s="46"/>
    </row>
    <row r="34" spans="1:2" ht="38.25">
      <c r="A34" s="94" t="s">
        <v>47</v>
      </c>
      <c r="B34" s="470"/>
    </row>
    <row r="35" spans="1:2" ht="26.25" customHeight="1">
      <c r="A35" s="94" t="s">
        <v>61</v>
      </c>
      <c r="B35" s="42"/>
    </row>
    <row r="36" spans="1:2" ht="38.25">
      <c r="A36" s="100" t="s">
        <v>62</v>
      </c>
      <c r="B36" s="13"/>
    </row>
    <row r="37" spans="1:2" ht="12.75">
      <c r="A37" s="101"/>
      <c r="B37" s="102"/>
    </row>
    <row r="38" spans="1:2" ht="13.5">
      <c r="A38" s="103" t="s">
        <v>680</v>
      </c>
      <c r="B38" s="104"/>
    </row>
    <row r="39" spans="1:2" ht="13.5">
      <c r="A39" s="105"/>
      <c r="B39" s="106"/>
    </row>
    <row r="40" spans="1:2" ht="13.5">
      <c r="A40" s="101"/>
      <c r="B40" s="107" t="s">
        <v>376</v>
      </c>
    </row>
    <row r="41" spans="1:2" ht="12.75">
      <c r="A41" s="101"/>
      <c r="B41" s="106"/>
    </row>
    <row r="42" ht="12.75">
      <c r="A42" s="101"/>
    </row>
    <row r="43" spans="1:2" ht="12.75">
      <c r="A43" s="101"/>
      <c r="B43" s="102"/>
    </row>
    <row r="44" spans="1:2" ht="12.75">
      <c r="A44" s="101"/>
      <c r="B44" s="102"/>
    </row>
    <row r="45" spans="1:2" ht="12.75">
      <c r="A45" s="101"/>
      <c r="B45" s="102"/>
    </row>
    <row r="46" spans="1:2" ht="12.75">
      <c r="A46" s="101"/>
      <c r="B46" s="102"/>
    </row>
    <row r="47" spans="1:2" ht="12.75">
      <c r="A47" s="101"/>
      <c r="B47" s="102"/>
    </row>
    <row r="48" spans="1:2" ht="12.75">
      <c r="A48" s="101"/>
      <c r="B48" s="102"/>
    </row>
    <row r="49" spans="1:2" ht="12.75">
      <c r="A49" s="101"/>
      <c r="B49" s="102"/>
    </row>
    <row r="50" spans="1:2" ht="12.75">
      <c r="A50" s="101"/>
      <c r="B50" s="102"/>
    </row>
    <row r="51" spans="1:2" ht="12.75">
      <c r="A51" s="101"/>
      <c r="B51" s="102"/>
    </row>
    <row r="52" spans="1:2" ht="12.75">
      <c r="A52" s="101"/>
      <c r="B52" s="102"/>
    </row>
    <row r="53" spans="1:2" ht="12.75">
      <c r="A53" s="101"/>
      <c r="B53" s="102"/>
    </row>
    <row r="54" spans="1:2" ht="12.75">
      <c r="A54" s="101"/>
      <c r="B54" s="102"/>
    </row>
    <row r="55" spans="1:2" ht="12.75">
      <c r="A55" s="101"/>
      <c r="B55" s="102"/>
    </row>
    <row r="56" spans="1:2" ht="12.75">
      <c r="A56" s="101"/>
      <c r="B56" s="102"/>
    </row>
    <row r="57" spans="1:2" ht="12.75">
      <c r="A57" s="101"/>
      <c r="B57" s="102"/>
    </row>
    <row r="58" spans="1:2" ht="12.75">
      <c r="A58" s="101"/>
      <c r="B58" s="102"/>
    </row>
    <row r="59" spans="1:2" ht="12.75">
      <c r="A59" s="101"/>
      <c r="B59" s="102"/>
    </row>
    <row r="60" spans="1:2" ht="12.75">
      <c r="A60" s="101"/>
      <c r="B60" s="102"/>
    </row>
    <row r="61" spans="1:2" ht="12.75">
      <c r="A61" s="101"/>
      <c r="B61" s="102"/>
    </row>
    <row r="62" spans="1:2" ht="12.75">
      <c r="A62" s="101"/>
      <c r="B62" s="102"/>
    </row>
    <row r="63" spans="1:2" ht="12.75">
      <c r="A63" s="101"/>
      <c r="B63" s="102"/>
    </row>
    <row r="64" spans="1:2" ht="12.75">
      <c r="A64" s="101"/>
      <c r="B64" s="102"/>
    </row>
    <row r="65" spans="1:2" ht="12.75">
      <c r="A65" s="101"/>
      <c r="B65" s="102"/>
    </row>
    <row r="66" spans="1:2" ht="12.75">
      <c r="A66" s="101"/>
      <c r="B66" s="102"/>
    </row>
    <row r="67" spans="1:2" ht="12.75">
      <c r="A67" s="101"/>
      <c r="B67" s="102"/>
    </row>
    <row r="68" spans="1:2" ht="12.75">
      <c r="A68" s="101"/>
      <c r="B68" s="102"/>
    </row>
    <row r="69" spans="1:2" ht="12.75">
      <c r="A69" s="101"/>
      <c r="B69" s="102"/>
    </row>
    <row r="70" spans="1:2" ht="12.75">
      <c r="A70" s="101"/>
      <c r="B70" s="102"/>
    </row>
    <row r="71" spans="1:2" ht="12.75">
      <c r="A71" s="101"/>
      <c r="B71" s="102"/>
    </row>
    <row r="72" spans="1:2" ht="12.75">
      <c r="A72" s="101"/>
      <c r="B72" s="102"/>
    </row>
    <row r="73" spans="1:2" ht="12.75">
      <c r="A73" s="101"/>
      <c r="B73" s="102"/>
    </row>
    <row r="74" spans="1:2" ht="12.75">
      <c r="A74" s="101"/>
      <c r="B74" s="102"/>
    </row>
    <row r="75" spans="1:2" ht="12.75">
      <c r="A75" s="101"/>
      <c r="B75" s="102"/>
    </row>
    <row r="76" spans="1:2" ht="12.75">
      <c r="A76" s="101"/>
      <c r="B76" s="102"/>
    </row>
    <row r="77" spans="1:2" ht="12.75">
      <c r="A77" s="101"/>
      <c r="B77" s="102"/>
    </row>
    <row r="78" spans="1:2" ht="12.75">
      <c r="A78" s="101"/>
      <c r="B78" s="102"/>
    </row>
    <row r="79" spans="1:2" ht="12.75">
      <c r="A79" s="101"/>
      <c r="B79" s="102"/>
    </row>
    <row r="80" spans="1:2" ht="12.75">
      <c r="A80" s="101"/>
      <c r="B80" s="102"/>
    </row>
    <row r="81" spans="1:2" ht="12.75">
      <c r="A81" s="101"/>
      <c r="B81" s="102"/>
    </row>
    <row r="82" spans="1:2" ht="12.75">
      <c r="A82" s="101"/>
      <c r="B82" s="102"/>
    </row>
    <row r="83" spans="1:2" ht="12.75">
      <c r="A83" s="101"/>
      <c r="B83" s="102"/>
    </row>
    <row r="84" spans="1:2" ht="12.75">
      <c r="A84" s="101"/>
      <c r="B84" s="102"/>
    </row>
    <row r="85" spans="1:2" ht="12.75">
      <c r="A85" s="101"/>
      <c r="B85" s="102"/>
    </row>
    <row r="86" spans="1:2" ht="12.75">
      <c r="A86" s="101"/>
      <c r="B86" s="102"/>
    </row>
    <row r="87" spans="1:2" ht="12.75">
      <c r="A87" s="101"/>
      <c r="B87" s="102"/>
    </row>
    <row r="88" spans="1:2" ht="12.75">
      <c r="A88" s="101"/>
      <c r="B88" s="102"/>
    </row>
    <row r="89" spans="1:2" ht="12.75">
      <c r="A89" s="101"/>
      <c r="B89" s="102"/>
    </row>
    <row r="90" spans="1:2" ht="12.75">
      <c r="A90" s="101"/>
      <c r="B90" s="102"/>
    </row>
    <row r="91" spans="1:2" ht="12.75">
      <c r="A91" s="101"/>
      <c r="B91" s="102"/>
    </row>
    <row r="92" spans="1:2" ht="12.75">
      <c r="A92" s="101"/>
      <c r="B92" s="102"/>
    </row>
    <row r="93" spans="1:2" ht="12.75">
      <c r="A93" s="101"/>
      <c r="B93" s="102"/>
    </row>
    <row r="94" spans="1:2" ht="12.75">
      <c r="A94" s="101"/>
      <c r="B94" s="102"/>
    </row>
    <row r="95" spans="1:2" ht="12.75">
      <c r="A95" s="101"/>
      <c r="B95" s="102"/>
    </row>
    <row r="96" spans="1:2" ht="12.75">
      <c r="A96" s="101"/>
      <c r="B96" s="102"/>
    </row>
    <row r="97" spans="1:2" ht="12.75">
      <c r="A97" s="101"/>
      <c r="B97" s="102"/>
    </row>
    <row r="98" spans="1:2" ht="12.75">
      <c r="A98" s="101"/>
      <c r="B98" s="102"/>
    </row>
    <row r="99" spans="1:2" ht="12.75">
      <c r="A99" s="101"/>
      <c r="B99" s="102"/>
    </row>
    <row r="100" spans="1:2" ht="12.75">
      <c r="A100" s="101"/>
      <c r="B100" s="102"/>
    </row>
    <row r="101" spans="1:2" ht="12.75">
      <c r="A101" s="101"/>
      <c r="B101" s="102"/>
    </row>
    <row r="102" spans="1:2" ht="12.75">
      <c r="A102" s="101"/>
      <c r="B102" s="102"/>
    </row>
    <row r="103" spans="1:2" ht="12.75">
      <c r="A103" s="101"/>
      <c r="B103" s="102"/>
    </row>
    <row r="104" spans="1:2" ht="12.75">
      <c r="A104" s="101"/>
      <c r="B104" s="102"/>
    </row>
    <row r="105" spans="1:2" ht="12.75">
      <c r="A105" s="101"/>
      <c r="B105" s="102"/>
    </row>
    <row r="106" spans="1:2" ht="12.75">
      <c r="A106" s="101"/>
      <c r="B106" s="102"/>
    </row>
    <row r="107" spans="1:2" ht="12.75">
      <c r="A107" s="101"/>
      <c r="B107" s="102"/>
    </row>
    <row r="108" spans="1:2" ht="12.75">
      <c r="A108" s="101"/>
      <c r="B108" s="102"/>
    </row>
    <row r="109" spans="1:2" ht="12.75">
      <c r="A109" s="101"/>
      <c r="B109" s="102"/>
    </row>
    <row r="110" spans="1:2" ht="12.75">
      <c r="A110" s="101"/>
      <c r="B110" s="102"/>
    </row>
    <row r="111" spans="1:2" ht="12.75">
      <c r="A111" s="101"/>
      <c r="B111" s="102"/>
    </row>
    <row r="112" spans="1:2" ht="12.75">
      <c r="A112" s="101"/>
      <c r="B112" s="102"/>
    </row>
    <row r="113" spans="1:2" ht="12.75">
      <c r="A113" s="101"/>
      <c r="B113" s="102"/>
    </row>
    <row r="114" spans="1:2" ht="12.75">
      <c r="A114" s="101"/>
      <c r="B114" s="102"/>
    </row>
    <row r="115" spans="1:2" ht="12.75">
      <c r="A115" s="101"/>
      <c r="B115" s="102"/>
    </row>
    <row r="116" spans="1:2" ht="12.75">
      <c r="A116" s="101"/>
      <c r="B116" s="102"/>
    </row>
    <row r="117" spans="1:2" ht="12.75">
      <c r="A117" s="101"/>
      <c r="B117" s="102"/>
    </row>
    <row r="118" spans="1:2" ht="12.75">
      <c r="A118" s="101"/>
      <c r="B118" s="102"/>
    </row>
    <row r="119" spans="1:2" ht="12.75">
      <c r="A119" s="101"/>
      <c r="B119" s="102"/>
    </row>
    <row r="120" spans="1:2" ht="12.75">
      <c r="A120" s="101"/>
      <c r="B120" s="102"/>
    </row>
    <row r="121" spans="1:2" ht="12.75">
      <c r="A121" s="101"/>
      <c r="B121" s="102"/>
    </row>
    <row r="122" spans="1:2" ht="12.75">
      <c r="A122" s="101"/>
      <c r="B122" s="102"/>
    </row>
    <row r="123" spans="1:2" ht="12.75">
      <c r="A123" s="101"/>
      <c r="B123" s="102"/>
    </row>
    <row r="124" spans="1:2" ht="12.75">
      <c r="A124" s="101"/>
      <c r="B124" s="102"/>
    </row>
    <row r="125" spans="1:2" ht="12.75">
      <c r="A125" s="101"/>
      <c r="B125" s="102"/>
    </row>
    <row r="126" spans="1:2" ht="12.75">
      <c r="A126" s="101"/>
      <c r="B126" s="102"/>
    </row>
    <row r="127" spans="1:2" ht="12.75">
      <c r="A127" s="101"/>
      <c r="B127" s="102"/>
    </row>
    <row r="128" spans="1:2" ht="12.75">
      <c r="A128" s="101"/>
      <c r="B128" s="102"/>
    </row>
    <row r="129" spans="1:2" ht="12.75">
      <c r="A129" s="101"/>
      <c r="B129" s="102"/>
    </row>
    <row r="130" spans="1:2" ht="12.75">
      <c r="A130" s="101"/>
      <c r="B130" s="102"/>
    </row>
    <row r="131" spans="1:2" ht="12.75">
      <c r="A131" s="101"/>
      <c r="B131" s="102"/>
    </row>
    <row r="132" spans="1:2" ht="12.75">
      <c r="A132" s="101"/>
      <c r="B132" s="102"/>
    </row>
    <row r="133" spans="1:2" ht="12.75">
      <c r="A133" s="101"/>
      <c r="B133" s="102"/>
    </row>
    <row r="134" spans="1:2" ht="12.75">
      <c r="A134" s="101"/>
      <c r="B134" s="102"/>
    </row>
    <row r="135" spans="1:2" ht="12.75">
      <c r="A135" s="101"/>
      <c r="B135" s="102"/>
    </row>
    <row r="136" spans="1:2" ht="12.75">
      <c r="A136" s="101"/>
      <c r="B136" s="102"/>
    </row>
    <row r="137" spans="1:2" ht="12.75">
      <c r="A137" s="101"/>
      <c r="B137" s="102"/>
    </row>
    <row r="138" spans="1:2" ht="12.75">
      <c r="A138" s="101"/>
      <c r="B138" s="102"/>
    </row>
    <row r="139" spans="1:2" ht="12.75">
      <c r="A139" s="101"/>
      <c r="B139" s="102"/>
    </row>
    <row r="140" spans="1:2" ht="12.75">
      <c r="A140" s="101"/>
      <c r="B140" s="102"/>
    </row>
    <row r="141" spans="1:2" ht="12.75">
      <c r="A141" s="101"/>
      <c r="B141" s="102"/>
    </row>
    <row r="142" spans="1:2" ht="12.75">
      <c r="A142" s="101"/>
      <c r="B142" s="102"/>
    </row>
    <row r="143" spans="1:2" ht="12.75">
      <c r="A143" s="101"/>
      <c r="B143" s="102"/>
    </row>
    <row r="144" spans="1:2" ht="12.75">
      <c r="A144" s="101"/>
      <c r="B144" s="102"/>
    </row>
    <row r="145" spans="1:2" ht="12.75">
      <c r="A145" s="101"/>
      <c r="B145" s="102"/>
    </row>
    <row r="146" spans="1:2" ht="12.75">
      <c r="A146" s="101"/>
      <c r="B146" s="102"/>
    </row>
    <row r="147" spans="1:2" ht="12.75">
      <c r="A147" s="101"/>
      <c r="B147" s="102"/>
    </row>
    <row r="148" spans="1:2" ht="12.75">
      <c r="A148" s="101"/>
      <c r="B148" s="102"/>
    </row>
    <row r="149" spans="1:2" ht="12.75">
      <c r="A149" s="101"/>
      <c r="B149" s="102"/>
    </row>
    <row r="150" spans="1:2" ht="12.75">
      <c r="A150" s="101"/>
      <c r="B150" s="102"/>
    </row>
    <row r="151" spans="1:2" ht="12.75">
      <c r="A151" s="101"/>
      <c r="B151" s="102"/>
    </row>
    <row r="152" spans="1:2" ht="12.75">
      <c r="A152" s="101"/>
      <c r="B152" s="102"/>
    </row>
    <row r="153" spans="1:2" ht="12.75">
      <c r="A153" s="101"/>
      <c r="B153" s="102"/>
    </row>
    <row r="154" spans="1:2" ht="12.75">
      <c r="A154" s="101"/>
      <c r="B154" s="102"/>
    </row>
    <row r="155" spans="1:2" ht="12.75">
      <c r="A155" s="101"/>
      <c r="B155" s="102"/>
    </row>
    <row r="156" spans="1:2" ht="12.75">
      <c r="A156" s="101"/>
      <c r="B156" s="102"/>
    </row>
    <row r="157" spans="1:2" ht="12.75">
      <c r="A157" s="101"/>
      <c r="B157" s="102"/>
    </row>
    <row r="158" spans="1:2" ht="12.75">
      <c r="A158" s="101"/>
      <c r="B158" s="102"/>
    </row>
    <row r="159" spans="1:2" ht="12.75">
      <c r="A159" s="101"/>
      <c r="B159" s="102"/>
    </row>
    <row r="160" spans="1:2" ht="12.75">
      <c r="A160" s="101"/>
      <c r="B160" s="102"/>
    </row>
    <row r="161" spans="1:2" ht="12.75">
      <c r="A161" s="101"/>
      <c r="B161" s="102"/>
    </row>
    <row r="162" spans="1:2" ht="12.75">
      <c r="A162" s="101"/>
      <c r="B162" s="102"/>
    </row>
    <row r="163" spans="1:2" ht="12.75">
      <c r="A163" s="101"/>
      <c r="B163" s="102"/>
    </row>
    <row r="164" spans="1:2" ht="12.75">
      <c r="A164" s="101"/>
      <c r="B164" s="102"/>
    </row>
    <row r="165" spans="1:2" ht="12.75">
      <c r="A165" s="101"/>
      <c r="B165" s="102"/>
    </row>
    <row r="166" spans="1:2" ht="12.75">
      <c r="A166" s="101"/>
      <c r="B166" s="102"/>
    </row>
    <row r="167" spans="1:2" ht="12.75">
      <c r="A167" s="101"/>
      <c r="B167" s="102"/>
    </row>
    <row r="168" spans="1:2" ht="12.75">
      <c r="A168" s="101"/>
      <c r="B168" s="102"/>
    </row>
    <row r="169" spans="1:2" ht="12.75">
      <c r="A169" s="101"/>
      <c r="B169" s="102"/>
    </row>
    <row r="170" spans="1:2" ht="12.75">
      <c r="A170" s="101"/>
      <c r="B170" s="102"/>
    </row>
    <row r="171" spans="1:2" ht="12.75">
      <c r="A171" s="101"/>
      <c r="B171" s="102"/>
    </row>
    <row r="172" spans="1:2" ht="12.75">
      <c r="A172" s="101"/>
      <c r="B172" s="102"/>
    </row>
    <row r="173" spans="1:2" ht="12.75">
      <c r="A173" s="101"/>
      <c r="B173" s="102"/>
    </row>
    <row r="174" spans="1:2" ht="12.75">
      <c r="A174" s="101"/>
      <c r="B174" s="102"/>
    </row>
    <row r="175" spans="1:2" ht="12.75">
      <c r="A175" s="101"/>
      <c r="B175" s="102"/>
    </row>
    <row r="176" spans="1:2" ht="12.75">
      <c r="A176" s="101"/>
      <c r="B176" s="102"/>
    </row>
    <row r="177" spans="1:2" ht="12.75">
      <c r="A177" s="101"/>
      <c r="B177" s="102"/>
    </row>
    <row r="178" spans="1:2" ht="12.75">
      <c r="A178" s="101"/>
      <c r="B178" s="102"/>
    </row>
    <row r="179" spans="1:2" ht="12.75">
      <c r="A179" s="101"/>
      <c r="B179" s="102"/>
    </row>
    <row r="180" spans="1:2" ht="12.75">
      <c r="A180" s="101"/>
      <c r="B180" s="102"/>
    </row>
    <row r="181" spans="1:2" ht="12.75">
      <c r="A181" s="101"/>
      <c r="B181" s="102"/>
    </row>
    <row r="182" spans="1:2" ht="12.75">
      <c r="A182" s="101"/>
      <c r="B182" s="102"/>
    </row>
    <row r="183" spans="1:2" ht="12.75">
      <c r="A183" s="101"/>
      <c r="B183" s="102"/>
    </row>
    <row r="184" spans="1:2" ht="12.75">
      <c r="A184" s="101"/>
      <c r="B184" s="102"/>
    </row>
    <row r="185" spans="1:2" ht="12.75">
      <c r="A185" s="101"/>
      <c r="B185" s="102"/>
    </row>
    <row r="186" spans="1:2" ht="12.75">
      <c r="A186" s="101"/>
      <c r="B186" s="102"/>
    </row>
    <row r="187" spans="1:2" ht="12.75">
      <c r="A187" s="101"/>
      <c r="B187" s="102"/>
    </row>
    <row r="188" spans="1:2" ht="12.75">
      <c r="A188" s="101"/>
      <c r="B188" s="102"/>
    </row>
    <row r="189" spans="1:2" ht="12.75">
      <c r="A189" s="101"/>
      <c r="B189" s="102"/>
    </row>
    <row r="190" spans="1:2" ht="12.75">
      <c r="A190" s="101"/>
      <c r="B190" s="102"/>
    </row>
    <row r="191" spans="1:2" ht="12.75">
      <c r="A191" s="101"/>
      <c r="B191" s="102"/>
    </row>
    <row r="192" spans="1:2" ht="12.75">
      <c r="A192" s="101"/>
      <c r="B192" s="102"/>
    </row>
    <row r="193" spans="1:2" ht="12.75">
      <c r="A193" s="101"/>
      <c r="B193" s="102"/>
    </row>
    <row r="194" spans="1:2" ht="12.75">
      <c r="A194" s="101"/>
      <c r="B194" s="102"/>
    </row>
    <row r="195" spans="1:2" ht="12.75">
      <c r="A195" s="101"/>
      <c r="B195" s="102"/>
    </row>
    <row r="196" spans="1:2" ht="12.75">
      <c r="A196" s="101"/>
      <c r="B196" s="102"/>
    </row>
    <row r="197" spans="1:2" ht="12.75">
      <c r="A197" s="101"/>
      <c r="B197" s="102"/>
    </row>
    <row r="198" spans="1:2" ht="12.75">
      <c r="A198" s="101"/>
      <c r="B198" s="102"/>
    </row>
    <row r="199" spans="1:2" ht="12.75">
      <c r="A199" s="101"/>
      <c r="B199" s="102"/>
    </row>
    <row r="200" spans="1:2" ht="12.75">
      <c r="A200" s="101"/>
      <c r="B200" s="102"/>
    </row>
    <row r="201" spans="1:2" ht="12.75">
      <c r="A201" s="101"/>
      <c r="B201" s="102"/>
    </row>
  </sheetData>
  <sheetProtection/>
  <hyperlinks>
    <hyperlink ref="B9" r:id="rId1" display="pivara@pivaratuzla.com.ba"/>
  </hyperlink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6"/>
  <sheetViews>
    <sheetView showGridLines="0" zoomScalePageLayoutView="0" workbookViewId="0" topLeftCell="A175">
      <selection activeCell="H46" sqref="H46"/>
    </sheetView>
  </sheetViews>
  <sheetFormatPr defaultColWidth="9.00390625" defaultRowHeight="12.75"/>
  <cols>
    <col min="1" max="1" width="14.125" style="152" customWidth="1"/>
    <col min="2" max="2" width="15.375" style="152" customWidth="1"/>
    <col min="3" max="3" width="34.75390625" style="152" customWidth="1"/>
    <col min="4" max="4" width="12.75390625" style="152" customWidth="1"/>
    <col min="5" max="7" width="3.125" style="152" customWidth="1"/>
    <col min="8" max="8" width="16.625" style="155" customWidth="1"/>
    <col min="9" max="9" width="16.375" style="155" customWidth="1"/>
    <col min="10" max="10" width="19.875" style="170" customWidth="1"/>
    <col min="11" max="11" width="23.875" style="170" customWidth="1"/>
    <col min="12" max="12" width="11.625" style="170" bestFit="1" customWidth="1"/>
    <col min="13" max="41" width="9.125" style="170" customWidth="1"/>
    <col min="42" max="16384" width="9.125" style="170" customWidth="1"/>
  </cols>
  <sheetData>
    <row r="1" spans="1:9" ht="13.5">
      <c r="A1" s="169"/>
      <c r="B1" s="85"/>
      <c r="C1" s="110"/>
      <c r="D1" s="110"/>
      <c r="E1" s="110"/>
      <c r="F1" s="110"/>
      <c r="G1" s="110"/>
      <c r="H1" s="111"/>
      <c r="I1" s="112" t="s">
        <v>24</v>
      </c>
    </row>
    <row r="2" spans="1:9" ht="13.5">
      <c r="A2" s="171"/>
      <c r="B2" s="110"/>
      <c r="C2" s="114"/>
      <c r="D2" s="110"/>
      <c r="E2" s="110"/>
      <c r="F2" s="110"/>
      <c r="G2" s="110"/>
      <c r="H2" s="111"/>
      <c r="I2" s="112" t="s">
        <v>533</v>
      </c>
    </row>
    <row r="3" spans="1:9" ht="12.75">
      <c r="A3" s="116" t="s">
        <v>134</v>
      </c>
      <c r="B3" s="277" t="s">
        <v>338</v>
      </c>
      <c r="C3" s="278"/>
      <c r="D3" s="278"/>
      <c r="E3" s="278"/>
      <c r="F3" s="278"/>
      <c r="G3" s="278"/>
      <c r="H3" s="278"/>
      <c r="I3" s="278"/>
    </row>
    <row r="4" spans="1:9" ht="12.75">
      <c r="A4" s="116" t="s">
        <v>72</v>
      </c>
      <c r="B4" s="277" t="s">
        <v>505</v>
      </c>
      <c r="C4" s="278"/>
      <c r="D4" s="278"/>
      <c r="E4" s="278"/>
      <c r="F4" s="278"/>
      <c r="G4" s="278"/>
      <c r="H4" s="278"/>
      <c r="I4" s="278"/>
    </row>
    <row r="5" spans="1:9" ht="12.75">
      <c r="A5" s="116" t="s">
        <v>73</v>
      </c>
      <c r="B5" s="277" t="s">
        <v>336</v>
      </c>
      <c r="C5" s="278"/>
      <c r="D5" s="278"/>
      <c r="E5" s="278"/>
      <c r="F5" s="278"/>
      <c r="G5" s="278"/>
      <c r="H5" s="278"/>
      <c r="I5" s="278"/>
    </row>
    <row r="6" spans="1:9" ht="12.75">
      <c r="A6" s="116" t="s">
        <v>74</v>
      </c>
      <c r="B6" s="279" t="s">
        <v>337</v>
      </c>
      <c r="C6" s="280"/>
      <c r="D6" s="280"/>
      <c r="E6" s="280"/>
      <c r="F6" s="280"/>
      <c r="G6" s="280"/>
      <c r="H6" s="280"/>
      <c r="I6" s="280"/>
    </row>
    <row r="7" spans="1:9" ht="12.75">
      <c r="A7" s="116" t="s">
        <v>75</v>
      </c>
      <c r="B7" s="279" t="s">
        <v>337</v>
      </c>
      <c r="C7" s="280"/>
      <c r="D7" s="280"/>
      <c r="E7" s="280"/>
      <c r="F7" s="280"/>
      <c r="G7" s="280"/>
      <c r="H7" s="280"/>
      <c r="I7" s="280"/>
    </row>
    <row r="8" spans="1:9" ht="12.75">
      <c r="A8" s="110"/>
      <c r="B8" s="110"/>
      <c r="C8" s="110"/>
      <c r="D8" s="172"/>
      <c r="E8" s="110"/>
      <c r="F8" s="110"/>
      <c r="G8" s="110"/>
      <c r="H8" s="119"/>
      <c r="I8" s="119"/>
    </row>
    <row r="11" spans="1:9" ht="14.25" thickBot="1">
      <c r="A11" s="281" t="s">
        <v>76</v>
      </c>
      <c r="B11" s="282"/>
      <c r="C11" s="282"/>
      <c r="D11" s="282"/>
      <c r="E11" s="282"/>
      <c r="F11" s="282"/>
      <c r="G11" s="282"/>
      <c r="H11" s="282"/>
      <c r="I11" s="282"/>
    </row>
    <row r="12" spans="1:9" ht="14.25" thickTop="1">
      <c r="A12" s="283"/>
      <c r="B12" s="283"/>
      <c r="C12" s="283"/>
      <c r="D12" s="283"/>
      <c r="E12" s="283"/>
      <c r="F12" s="283"/>
      <c r="G12" s="283"/>
      <c r="H12" s="283"/>
      <c r="I12" s="283"/>
    </row>
    <row r="13" spans="3:8" ht="13.5">
      <c r="C13" s="284" t="s">
        <v>679</v>
      </c>
      <c r="D13" s="284"/>
      <c r="E13" s="284"/>
      <c r="F13" s="284"/>
      <c r="G13" s="284"/>
      <c r="H13" s="154"/>
    </row>
    <row r="14" spans="1:9" ht="12.75">
      <c r="A14" s="110"/>
      <c r="B14" s="110"/>
      <c r="C14" s="110"/>
      <c r="D14" s="110"/>
      <c r="E14" s="110"/>
      <c r="F14" s="110"/>
      <c r="G14" s="110"/>
      <c r="H14" s="111"/>
      <c r="I14" s="111" t="s">
        <v>534</v>
      </c>
    </row>
    <row r="15" spans="1:9" ht="13.5" customHeight="1">
      <c r="A15" s="252" t="s">
        <v>535</v>
      </c>
      <c r="B15" s="255" t="s">
        <v>77</v>
      </c>
      <c r="C15" s="256"/>
      <c r="D15" s="122" t="s">
        <v>78</v>
      </c>
      <c r="E15" s="261" t="s">
        <v>63</v>
      </c>
      <c r="F15" s="262"/>
      <c r="G15" s="263"/>
      <c r="H15" s="264" t="s">
        <v>79</v>
      </c>
      <c r="I15" s="265"/>
    </row>
    <row r="16" spans="1:9" ht="13.5" customHeight="1">
      <c r="A16" s="253"/>
      <c r="B16" s="257"/>
      <c r="C16" s="258"/>
      <c r="D16" s="125"/>
      <c r="E16" s="268" t="s">
        <v>80</v>
      </c>
      <c r="F16" s="269"/>
      <c r="G16" s="270"/>
      <c r="H16" s="266"/>
      <c r="I16" s="267"/>
    </row>
    <row r="17" spans="1:9" ht="13.5" customHeight="1">
      <c r="A17" s="253"/>
      <c r="B17" s="257"/>
      <c r="C17" s="258"/>
      <c r="D17" s="125"/>
      <c r="E17" s="271"/>
      <c r="F17" s="272"/>
      <c r="G17" s="273"/>
      <c r="H17" s="123" t="s">
        <v>536</v>
      </c>
      <c r="I17" s="124" t="s">
        <v>537</v>
      </c>
    </row>
    <row r="18" spans="1:9" ht="13.5" customHeight="1">
      <c r="A18" s="254"/>
      <c r="B18" s="259"/>
      <c r="C18" s="260"/>
      <c r="D18" s="173"/>
      <c r="E18" s="274"/>
      <c r="F18" s="275"/>
      <c r="G18" s="276"/>
      <c r="H18" s="174" t="s">
        <v>538</v>
      </c>
      <c r="I18" s="129" t="s">
        <v>538</v>
      </c>
    </row>
    <row r="19" spans="1:9" ht="17.25" customHeight="1">
      <c r="A19" s="131">
        <v>1</v>
      </c>
      <c r="B19" s="249">
        <v>2</v>
      </c>
      <c r="C19" s="250"/>
      <c r="D19" s="131">
        <v>3</v>
      </c>
      <c r="E19" s="249">
        <v>4</v>
      </c>
      <c r="F19" s="251"/>
      <c r="G19" s="250"/>
      <c r="H19" s="129">
        <v>5</v>
      </c>
      <c r="I19" s="129">
        <v>6</v>
      </c>
    </row>
    <row r="20" spans="1:9" ht="19.5" customHeight="1">
      <c r="A20" s="130"/>
      <c r="B20" s="209" t="s">
        <v>81</v>
      </c>
      <c r="C20" s="210"/>
      <c r="D20" s="134"/>
      <c r="E20" s="249"/>
      <c r="F20" s="251"/>
      <c r="G20" s="250"/>
      <c r="H20" s="162"/>
      <c r="I20" s="162"/>
    </row>
    <row r="21" spans="1:9" ht="19.5" customHeight="1">
      <c r="A21" s="130"/>
      <c r="B21" s="207" t="s">
        <v>82</v>
      </c>
      <c r="C21" s="208"/>
      <c r="D21" s="134"/>
      <c r="E21" s="130"/>
      <c r="F21" s="130"/>
      <c r="G21" s="130"/>
      <c r="H21" s="135"/>
      <c r="I21" s="135"/>
    </row>
    <row r="22" spans="1:9" ht="18.75" customHeight="1">
      <c r="A22" s="183"/>
      <c r="B22" s="211" t="s">
        <v>539</v>
      </c>
      <c r="C22" s="212"/>
      <c r="D22" s="184"/>
      <c r="E22" s="183">
        <v>2</v>
      </c>
      <c r="F22" s="183">
        <v>0</v>
      </c>
      <c r="G22" s="183">
        <v>1</v>
      </c>
      <c r="H22" s="185">
        <v>13421672</v>
      </c>
      <c r="I22" s="185">
        <v>13257106</v>
      </c>
    </row>
    <row r="23" spans="1:9" ht="18.75" customHeight="1">
      <c r="A23" s="130">
        <v>60</v>
      </c>
      <c r="B23" s="207" t="s">
        <v>83</v>
      </c>
      <c r="C23" s="208"/>
      <c r="D23" s="134"/>
      <c r="E23" s="130">
        <v>2</v>
      </c>
      <c r="F23" s="130">
        <v>0</v>
      </c>
      <c r="G23" s="130">
        <v>2</v>
      </c>
      <c r="H23" s="135">
        <v>116540</v>
      </c>
      <c r="I23" s="135">
        <v>124695</v>
      </c>
    </row>
    <row r="24" spans="1:9" ht="18.75" customHeight="1">
      <c r="A24" s="130">
        <v>600</v>
      </c>
      <c r="B24" s="207" t="s">
        <v>540</v>
      </c>
      <c r="C24" s="208"/>
      <c r="D24" s="134"/>
      <c r="E24" s="130">
        <v>2</v>
      </c>
      <c r="F24" s="130">
        <v>0</v>
      </c>
      <c r="G24" s="130">
        <v>3</v>
      </c>
      <c r="H24" s="135"/>
      <c r="I24" s="135"/>
    </row>
    <row r="25" spans="1:9" ht="18.75" customHeight="1">
      <c r="A25" s="130">
        <v>601</v>
      </c>
      <c r="B25" s="207" t="s">
        <v>541</v>
      </c>
      <c r="C25" s="208"/>
      <c r="D25" s="134"/>
      <c r="E25" s="130">
        <v>2</v>
      </c>
      <c r="F25" s="130">
        <v>0</v>
      </c>
      <c r="G25" s="130">
        <v>4</v>
      </c>
      <c r="H25" s="135">
        <v>116540</v>
      </c>
      <c r="I25" s="135">
        <v>124695</v>
      </c>
    </row>
    <row r="26" spans="1:9" ht="18.75" customHeight="1">
      <c r="A26" s="130">
        <v>602</v>
      </c>
      <c r="B26" s="207" t="s">
        <v>542</v>
      </c>
      <c r="C26" s="208"/>
      <c r="D26" s="134"/>
      <c r="E26" s="130">
        <v>2</v>
      </c>
      <c r="F26" s="130">
        <v>0</v>
      </c>
      <c r="G26" s="130">
        <v>5</v>
      </c>
      <c r="H26" s="135"/>
      <c r="I26" s="135"/>
    </row>
    <row r="27" spans="1:9" ht="18.75" customHeight="1">
      <c r="A27" s="183">
        <v>61</v>
      </c>
      <c r="B27" s="213" t="s">
        <v>543</v>
      </c>
      <c r="C27" s="214"/>
      <c r="D27" s="184"/>
      <c r="E27" s="183">
        <v>2</v>
      </c>
      <c r="F27" s="183">
        <v>0</v>
      </c>
      <c r="G27" s="183">
        <v>6</v>
      </c>
      <c r="H27" s="185">
        <v>13300070</v>
      </c>
      <c r="I27" s="185">
        <v>13125857</v>
      </c>
    </row>
    <row r="28" spans="1:9" ht="18.75" customHeight="1">
      <c r="A28" s="130">
        <v>610</v>
      </c>
      <c r="B28" s="207" t="s">
        <v>544</v>
      </c>
      <c r="C28" s="208"/>
      <c r="D28" s="134"/>
      <c r="E28" s="130">
        <v>2</v>
      </c>
      <c r="F28" s="130">
        <v>0</v>
      </c>
      <c r="G28" s="130">
        <v>7</v>
      </c>
      <c r="H28" s="135"/>
      <c r="I28" s="135"/>
    </row>
    <row r="29" spans="1:9" ht="18.75" customHeight="1">
      <c r="A29" s="130">
        <v>611</v>
      </c>
      <c r="B29" s="207" t="s">
        <v>545</v>
      </c>
      <c r="C29" s="208"/>
      <c r="D29" s="134"/>
      <c r="E29" s="130">
        <v>2</v>
      </c>
      <c r="F29" s="130">
        <v>0</v>
      </c>
      <c r="G29" s="130">
        <v>8</v>
      </c>
      <c r="H29" s="135">
        <v>13300070</v>
      </c>
      <c r="I29" s="135">
        <v>13125857</v>
      </c>
    </row>
    <row r="30" spans="1:9" ht="18.75" customHeight="1">
      <c r="A30" s="130">
        <v>612</v>
      </c>
      <c r="B30" s="207" t="s">
        <v>546</v>
      </c>
      <c r="C30" s="208"/>
      <c r="D30" s="134"/>
      <c r="E30" s="130">
        <v>2</v>
      </c>
      <c r="F30" s="130">
        <v>0</v>
      </c>
      <c r="G30" s="130">
        <v>9</v>
      </c>
      <c r="H30" s="135"/>
      <c r="I30" s="135"/>
    </row>
    <row r="31" spans="1:9" ht="18.75" customHeight="1">
      <c r="A31" s="130">
        <v>62</v>
      </c>
      <c r="B31" s="207" t="s">
        <v>547</v>
      </c>
      <c r="C31" s="208"/>
      <c r="D31" s="134"/>
      <c r="E31" s="130">
        <v>2</v>
      </c>
      <c r="F31" s="130">
        <v>1</v>
      </c>
      <c r="G31" s="130">
        <v>0</v>
      </c>
      <c r="H31" s="135"/>
      <c r="I31" s="135"/>
    </row>
    <row r="32" spans="1:9" ht="18.75" customHeight="1">
      <c r="A32" s="130">
        <v>65</v>
      </c>
      <c r="B32" s="207" t="s">
        <v>548</v>
      </c>
      <c r="C32" s="208"/>
      <c r="D32" s="134"/>
      <c r="E32" s="130">
        <v>2</v>
      </c>
      <c r="F32" s="130">
        <v>1</v>
      </c>
      <c r="G32" s="130">
        <v>1</v>
      </c>
      <c r="H32" s="135">
        <v>5062</v>
      </c>
      <c r="I32" s="135">
        <v>6554</v>
      </c>
    </row>
    <row r="33" spans="1:11" ht="35.25" customHeight="1">
      <c r="A33" s="183"/>
      <c r="B33" s="211" t="s">
        <v>549</v>
      </c>
      <c r="C33" s="212"/>
      <c r="D33" s="184"/>
      <c r="E33" s="183">
        <v>2</v>
      </c>
      <c r="F33" s="183">
        <v>1</v>
      </c>
      <c r="G33" s="183">
        <v>2</v>
      </c>
      <c r="H33" s="185">
        <v>10250861</v>
      </c>
      <c r="I33" s="185">
        <v>9948432</v>
      </c>
      <c r="J33" s="176"/>
      <c r="K33" s="176"/>
    </row>
    <row r="34" spans="1:9" ht="18.75" customHeight="1">
      <c r="A34" s="130">
        <v>50</v>
      </c>
      <c r="B34" s="207" t="s">
        <v>550</v>
      </c>
      <c r="C34" s="208"/>
      <c r="D34" s="134"/>
      <c r="E34" s="130">
        <v>2</v>
      </c>
      <c r="F34" s="130">
        <v>1</v>
      </c>
      <c r="G34" s="130">
        <v>3</v>
      </c>
      <c r="H34" s="135">
        <v>41770</v>
      </c>
      <c r="I34" s="135">
        <v>58438</v>
      </c>
    </row>
    <row r="35" spans="1:9" ht="18.75" customHeight="1">
      <c r="A35" s="130">
        <v>51</v>
      </c>
      <c r="B35" s="207" t="s">
        <v>551</v>
      </c>
      <c r="C35" s="208"/>
      <c r="D35" s="134"/>
      <c r="E35" s="130">
        <v>2</v>
      </c>
      <c r="F35" s="130">
        <v>1</v>
      </c>
      <c r="G35" s="130">
        <v>4</v>
      </c>
      <c r="H35" s="135">
        <v>5481699</v>
      </c>
      <c r="I35" s="135">
        <v>5553010</v>
      </c>
    </row>
    <row r="36" spans="1:9" ht="18.75" customHeight="1">
      <c r="A36" s="183">
        <v>52</v>
      </c>
      <c r="B36" s="213" t="s">
        <v>84</v>
      </c>
      <c r="C36" s="214"/>
      <c r="D36" s="184"/>
      <c r="E36" s="183">
        <v>2</v>
      </c>
      <c r="F36" s="183">
        <v>1</v>
      </c>
      <c r="G36" s="183">
        <v>5</v>
      </c>
      <c r="H36" s="185">
        <v>2243482</v>
      </c>
      <c r="I36" s="185">
        <v>1995041</v>
      </c>
    </row>
    <row r="37" spans="1:9" ht="18.75" customHeight="1">
      <c r="A37" s="130" t="s">
        <v>85</v>
      </c>
      <c r="B37" s="207" t="s">
        <v>552</v>
      </c>
      <c r="C37" s="208"/>
      <c r="D37" s="134"/>
      <c r="E37" s="130">
        <v>2</v>
      </c>
      <c r="F37" s="130">
        <v>1</v>
      </c>
      <c r="G37" s="130">
        <v>6</v>
      </c>
      <c r="H37" s="135">
        <v>1901165</v>
      </c>
      <c r="I37" s="135">
        <v>1603715</v>
      </c>
    </row>
    <row r="38" spans="1:9" ht="18.75" customHeight="1">
      <c r="A38" s="130" t="s">
        <v>86</v>
      </c>
      <c r="B38" s="207" t="s">
        <v>553</v>
      </c>
      <c r="C38" s="208"/>
      <c r="D38" s="134"/>
      <c r="E38" s="130">
        <v>2</v>
      </c>
      <c r="F38" s="130">
        <v>1</v>
      </c>
      <c r="G38" s="130">
        <v>7</v>
      </c>
      <c r="H38" s="135">
        <v>311225</v>
      </c>
      <c r="I38" s="135">
        <v>356526</v>
      </c>
    </row>
    <row r="39" spans="1:9" ht="18.75" customHeight="1">
      <c r="A39" s="130" t="s">
        <v>87</v>
      </c>
      <c r="B39" s="207" t="s">
        <v>554</v>
      </c>
      <c r="C39" s="208"/>
      <c r="D39" s="134"/>
      <c r="E39" s="130">
        <v>2</v>
      </c>
      <c r="F39" s="130">
        <v>1</v>
      </c>
      <c r="G39" s="130">
        <v>8</v>
      </c>
      <c r="H39" s="135">
        <v>31092</v>
      </c>
      <c r="I39" s="135">
        <v>34800</v>
      </c>
    </row>
    <row r="40" spans="1:9" ht="19.5" customHeight="1">
      <c r="A40" s="130">
        <v>53</v>
      </c>
      <c r="B40" s="207" t="s">
        <v>88</v>
      </c>
      <c r="C40" s="208"/>
      <c r="D40" s="134"/>
      <c r="E40" s="130">
        <v>2</v>
      </c>
      <c r="F40" s="130">
        <v>1</v>
      </c>
      <c r="G40" s="130">
        <v>9</v>
      </c>
      <c r="H40" s="135">
        <v>1183832</v>
      </c>
      <c r="I40" s="135">
        <v>1336219</v>
      </c>
    </row>
    <row r="41" spans="1:9" ht="19.5" customHeight="1">
      <c r="A41" s="130" t="s">
        <v>89</v>
      </c>
      <c r="B41" s="207" t="s">
        <v>90</v>
      </c>
      <c r="C41" s="208"/>
      <c r="D41" s="134"/>
      <c r="E41" s="130">
        <v>2</v>
      </c>
      <c r="F41" s="130">
        <v>2</v>
      </c>
      <c r="G41" s="130">
        <v>0</v>
      </c>
      <c r="H41" s="135">
        <v>1202698</v>
      </c>
      <c r="I41" s="135">
        <v>1199790</v>
      </c>
    </row>
    <row r="42" spans="1:9" ht="19.5" customHeight="1">
      <c r="A42" s="130" t="s">
        <v>91</v>
      </c>
      <c r="B42" s="207" t="s">
        <v>92</v>
      </c>
      <c r="C42" s="208"/>
      <c r="D42" s="134"/>
      <c r="E42" s="130">
        <v>2</v>
      </c>
      <c r="F42" s="130">
        <v>2</v>
      </c>
      <c r="G42" s="130">
        <v>1</v>
      </c>
      <c r="H42" s="135"/>
      <c r="I42" s="135"/>
    </row>
    <row r="43" spans="1:9" ht="27.75" customHeight="1">
      <c r="A43" s="130">
        <v>55</v>
      </c>
      <c r="B43" s="207" t="s">
        <v>93</v>
      </c>
      <c r="C43" s="208"/>
      <c r="D43" s="134"/>
      <c r="E43" s="130">
        <v>2</v>
      </c>
      <c r="F43" s="130">
        <v>2</v>
      </c>
      <c r="G43" s="130">
        <v>2</v>
      </c>
      <c r="H43" s="135">
        <v>504684</v>
      </c>
      <c r="I43" s="135">
        <v>535809</v>
      </c>
    </row>
    <row r="44" spans="1:9" ht="27.75" customHeight="1">
      <c r="A44" s="130" t="s">
        <v>555</v>
      </c>
      <c r="B44" s="207" t="s">
        <v>94</v>
      </c>
      <c r="C44" s="208"/>
      <c r="D44" s="134"/>
      <c r="E44" s="130">
        <v>2</v>
      </c>
      <c r="F44" s="130">
        <v>2</v>
      </c>
      <c r="G44" s="130">
        <v>3</v>
      </c>
      <c r="H44" s="135">
        <v>407304</v>
      </c>
      <c r="I44" s="135">
        <v>729875</v>
      </c>
    </row>
    <row r="45" spans="1:9" ht="18" customHeight="1">
      <c r="A45" s="130" t="s">
        <v>556</v>
      </c>
      <c r="B45" s="207" t="s">
        <v>95</v>
      </c>
      <c r="C45" s="208"/>
      <c r="D45" s="134"/>
      <c r="E45" s="130">
        <v>2</v>
      </c>
      <c r="F45" s="130">
        <v>2</v>
      </c>
      <c r="G45" s="140">
        <v>4</v>
      </c>
      <c r="H45" s="135"/>
      <c r="I45" s="135"/>
    </row>
    <row r="46" spans="1:11" ht="18" customHeight="1">
      <c r="A46" s="183"/>
      <c r="B46" s="211" t="s">
        <v>557</v>
      </c>
      <c r="C46" s="212"/>
      <c r="D46" s="184"/>
      <c r="E46" s="183">
        <v>2</v>
      </c>
      <c r="F46" s="183">
        <v>2</v>
      </c>
      <c r="G46" s="183">
        <v>5</v>
      </c>
      <c r="H46" s="185">
        <v>3170811</v>
      </c>
      <c r="I46" s="185">
        <v>3308674</v>
      </c>
      <c r="J46" s="176"/>
      <c r="K46" s="176"/>
    </row>
    <row r="47" spans="1:9" ht="18" customHeight="1">
      <c r="A47" s="183"/>
      <c r="B47" s="211" t="s">
        <v>558</v>
      </c>
      <c r="C47" s="212"/>
      <c r="D47" s="184"/>
      <c r="E47" s="183">
        <v>2</v>
      </c>
      <c r="F47" s="183">
        <v>2</v>
      </c>
      <c r="G47" s="183">
        <v>6</v>
      </c>
      <c r="H47" s="185"/>
      <c r="I47" s="185"/>
    </row>
    <row r="48" spans="1:9" ht="18" customHeight="1">
      <c r="A48" s="130"/>
      <c r="B48" s="207" t="s">
        <v>96</v>
      </c>
      <c r="C48" s="208"/>
      <c r="D48" s="134"/>
      <c r="E48" s="130"/>
      <c r="F48" s="130"/>
      <c r="G48" s="140"/>
      <c r="H48" s="135"/>
      <c r="I48" s="135"/>
    </row>
    <row r="49" spans="1:9" ht="16.5" customHeight="1">
      <c r="A49" s="183">
        <v>66</v>
      </c>
      <c r="B49" s="211" t="s">
        <v>559</v>
      </c>
      <c r="C49" s="212"/>
      <c r="D49" s="184"/>
      <c r="E49" s="183">
        <v>2</v>
      </c>
      <c r="F49" s="183">
        <v>2</v>
      </c>
      <c r="G49" s="186">
        <v>7</v>
      </c>
      <c r="H49" s="185">
        <v>65483</v>
      </c>
      <c r="I49" s="185">
        <v>69201</v>
      </c>
    </row>
    <row r="50" spans="1:9" ht="16.5" customHeight="1">
      <c r="A50" s="130">
        <v>660</v>
      </c>
      <c r="B50" s="207" t="s">
        <v>560</v>
      </c>
      <c r="C50" s="208"/>
      <c r="D50" s="134"/>
      <c r="E50" s="130">
        <v>2</v>
      </c>
      <c r="F50" s="130">
        <v>2</v>
      </c>
      <c r="G50" s="140">
        <v>8</v>
      </c>
      <c r="H50" s="135"/>
      <c r="I50" s="135"/>
    </row>
    <row r="51" spans="1:9" ht="16.5" customHeight="1">
      <c r="A51" s="130">
        <v>661</v>
      </c>
      <c r="B51" s="207" t="s">
        <v>561</v>
      </c>
      <c r="C51" s="208"/>
      <c r="D51" s="134"/>
      <c r="E51" s="130">
        <v>2</v>
      </c>
      <c r="F51" s="130">
        <v>2</v>
      </c>
      <c r="G51" s="130">
        <v>9</v>
      </c>
      <c r="H51" s="135">
        <v>148</v>
      </c>
      <c r="I51" s="135">
        <v>9492</v>
      </c>
    </row>
    <row r="52" spans="1:9" ht="16.5" customHeight="1">
      <c r="A52" s="130">
        <v>662</v>
      </c>
      <c r="B52" s="207" t="s">
        <v>562</v>
      </c>
      <c r="C52" s="208"/>
      <c r="D52" s="134"/>
      <c r="E52" s="130">
        <v>2</v>
      </c>
      <c r="F52" s="130">
        <v>3</v>
      </c>
      <c r="G52" s="130">
        <v>0</v>
      </c>
      <c r="H52" s="135"/>
      <c r="I52" s="135"/>
    </row>
    <row r="53" spans="1:9" ht="16.5" customHeight="1">
      <c r="A53" s="130">
        <v>663</v>
      </c>
      <c r="B53" s="207" t="s">
        <v>563</v>
      </c>
      <c r="C53" s="208"/>
      <c r="D53" s="134"/>
      <c r="E53" s="130">
        <v>2</v>
      </c>
      <c r="F53" s="130">
        <v>3</v>
      </c>
      <c r="G53" s="130">
        <v>1</v>
      </c>
      <c r="H53" s="135"/>
      <c r="I53" s="135"/>
    </row>
    <row r="54" spans="1:9" ht="16.5" customHeight="1">
      <c r="A54" s="130">
        <v>664</v>
      </c>
      <c r="B54" s="207" t="s">
        <v>564</v>
      </c>
      <c r="C54" s="208"/>
      <c r="D54" s="134"/>
      <c r="E54" s="130">
        <v>2</v>
      </c>
      <c r="F54" s="130">
        <v>3</v>
      </c>
      <c r="G54" s="130">
        <v>2</v>
      </c>
      <c r="H54" s="135"/>
      <c r="I54" s="135"/>
    </row>
    <row r="55" spans="1:9" ht="12.75">
      <c r="A55" s="130">
        <v>669</v>
      </c>
      <c r="B55" s="207" t="s">
        <v>565</v>
      </c>
      <c r="C55" s="208"/>
      <c r="D55" s="134"/>
      <c r="E55" s="130">
        <v>2</v>
      </c>
      <c r="F55" s="130">
        <v>3</v>
      </c>
      <c r="G55" s="130">
        <v>3</v>
      </c>
      <c r="H55" s="135">
        <v>65335</v>
      </c>
      <c r="I55" s="135">
        <v>59709</v>
      </c>
    </row>
    <row r="56" spans="1:9" ht="18.75" customHeight="1">
      <c r="A56" s="183">
        <v>56</v>
      </c>
      <c r="B56" s="211" t="s">
        <v>566</v>
      </c>
      <c r="C56" s="212"/>
      <c r="D56" s="184"/>
      <c r="E56" s="183">
        <v>2</v>
      </c>
      <c r="F56" s="183">
        <v>3</v>
      </c>
      <c r="G56" s="183">
        <v>4</v>
      </c>
      <c r="H56" s="185">
        <v>1173204</v>
      </c>
      <c r="I56" s="185">
        <v>1286189</v>
      </c>
    </row>
    <row r="57" spans="1:9" ht="18.75" customHeight="1">
      <c r="A57" s="130">
        <v>560</v>
      </c>
      <c r="B57" s="207" t="s">
        <v>567</v>
      </c>
      <c r="C57" s="208"/>
      <c r="D57" s="134"/>
      <c r="E57" s="130">
        <v>2</v>
      </c>
      <c r="F57" s="130">
        <v>3</v>
      </c>
      <c r="G57" s="130">
        <v>5</v>
      </c>
      <c r="H57" s="135"/>
      <c r="I57" s="135"/>
    </row>
    <row r="58" spans="1:9" ht="18.75" customHeight="1">
      <c r="A58" s="130">
        <v>561</v>
      </c>
      <c r="B58" s="207" t="s">
        <v>568</v>
      </c>
      <c r="C58" s="208"/>
      <c r="D58" s="134"/>
      <c r="E58" s="130">
        <v>2</v>
      </c>
      <c r="F58" s="130">
        <v>3</v>
      </c>
      <c r="G58" s="130">
        <v>6</v>
      </c>
      <c r="H58" s="135">
        <v>1173204</v>
      </c>
      <c r="I58" s="135">
        <v>1286189</v>
      </c>
    </row>
    <row r="59" spans="1:9" ht="18.75" customHeight="1">
      <c r="A59" s="130">
        <v>562</v>
      </c>
      <c r="B59" s="207" t="s">
        <v>569</v>
      </c>
      <c r="C59" s="208"/>
      <c r="D59" s="134"/>
      <c r="E59" s="130">
        <v>2</v>
      </c>
      <c r="F59" s="130">
        <v>3</v>
      </c>
      <c r="G59" s="130">
        <v>7</v>
      </c>
      <c r="H59" s="135"/>
      <c r="I59" s="135"/>
    </row>
    <row r="60" spans="1:9" ht="18.75" customHeight="1">
      <c r="A60" s="130">
        <v>563</v>
      </c>
      <c r="B60" s="207" t="s">
        <v>570</v>
      </c>
      <c r="C60" s="208"/>
      <c r="D60" s="134"/>
      <c r="E60" s="130">
        <v>2</v>
      </c>
      <c r="F60" s="130">
        <v>3</v>
      </c>
      <c r="G60" s="130">
        <v>8</v>
      </c>
      <c r="H60" s="135"/>
      <c r="I60" s="135"/>
    </row>
    <row r="61" spans="1:9" ht="18.75" customHeight="1">
      <c r="A61" s="130">
        <v>569</v>
      </c>
      <c r="B61" s="207" t="s">
        <v>571</v>
      </c>
      <c r="C61" s="208"/>
      <c r="D61" s="134"/>
      <c r="E61" s="130">
        <v>2</v>
      </c>
      <c r="F61" s="130">
        <v>3</v>
      </c>
      <c r="G61" s="130">
        <v>9</v>
      </c>
      <c r="H61" s="135"/>
      <c r="I61" s="135"/>
    </row>
    <row r="62" spans="1:9" ht="18.75" customHeight="1">
      <c r="A62" s="183"/>
      <c r="B62" s="211" t="s">
        <v>572</v>
      </c>
      <c r="C62" s="212"/>
      <c r="D62" s="184"/>
      <c r="E62" s="183">
        <v>2</v>
      </c>
      <c r="F62" s="183">
        <v>4</v>
      </c>
      <c r="G62" s="183">
        <v>0</v>
      </c>
      <c r="H62" s="185"/>
      <c r="I62" s="185"/>
    </row>
    <row r="63" spans="1:11" ht="18.75" customHeight="1">
      <c r="A63" s="183"/>
      <c r="B63" s="211" t="s">
        <v>573</v>
      </c>
      <c r="C63" s="212"/>
      <c r="D63" s="184"/>
      <c r="E63" s="183">
        <v>2</v>
      </c>
      <c r="F63" s="183">
        <v>4</v>
      </c>
      <c r="G63" s="183">
        <v>1</v>
      </c>
      <c r="H63" s="185">
        <v>1107721</v>
      </c>
      <c r="I63" s="185">
        <v>1216988</v>
      </c>
      <c r="J63" s="176"/>
      <c r="K63" s="176"/>
    </row>
    <row r="64" spans="1:11" ht="18.75" customHeight="1">
      <c r="A64" s="183"/>
      <c r="B64" s="211" t="s">
        <v>574</v>
      </c>
      <c r="C64" s="212"/>
      <c r="D64" s="184"/>
      <c r="E64" s="183">
        <v>2</v>
      </c>
      <c r="F64" s="183">
        <v>4</v>
      </c>
      <c r="G64" s="183">
        <v>2</v>
      </c>
      <c r="H64" s="185">
        <v>2063090</v>
      </c>
      <c r="I64" s="185">
        <v>2091686</v>
      </c>
      <c r="J64" s="176"/>
      <c r="K64" s="176"/>
    </row>
    <row r="65" spans="1:9" ht="18.75" customHeight="1">
      <c r="A65" s="130"/>
      <c r="B65" s="209" t="s">
        <v>575</v>
      </c>
      <c r="C65" s="210"/>
      <c r="D65" s="134"/>
      <c r="E65" s="130">
        <v>2</v>
      </c>
      <c r="F65" s="130">
        <v>4</v>
      </c>
      <c r="G65" s="130">
        <v>3</v>
      </c>
      <c r="H65" s="135"/>
      <c r="I65" s="135"/>
    </row>
    <row r="66" spans="1:9" ht="14.25" customHeight="1">
      <c r="A66" s="130"/>
      <c r="B66" s="207" t="s">
        <v>97</v>
      </c>
      <c r="C66" s="208"/>
      <c r="D66" s="134"/>
      <c r="E66" s="130"/>
      <c r="F66" s="130"/>
      <c r="G66" s="140"/>
      <c r="H66" s="135"/>
      <c r="I66" s="135"/>
    </row>
    <row r="67" spans="1:9" ht="16.5" customHeight="1">
      <c r="A67" s="183">
        <v>67</v>
      </c>
      <c r="B67" s="237" t="s">
        <v>576</v>
      </c>
      <c r="C67" s="238"/>
      <c r="D67" s="241"/>
      <c r="E67" s="243">
        <v>2</v>
      </c>
      <c r="F67" s="243">
        <v>4</v>
      </c>
      <c r="G67" s="245">
        <v>4</v>
      </c>
      <c r="H67" s="247">
        <v>102766</v>
      </c>
      <c r="I67" s="247">
        <v>43382</v>
      </c>
    </row>
    <row r="68" spans="1:9" ht="30" customHeight="1">
      <c r="A68" s="183" t="s">
        <v>577</v>
      </c>
      <c r="B68" s="239"/>
      <c r="C68" s="240"/>
      <c r="D68" s="242"/>
      <c r="E68" s="244"/>
      <c r="F68" s="244"/>
      <c r="G68" s="246"/>
      <c r="H68" s="248"/>
      <c r="I68" s="248"/>
    </row>
    <row r="69" spans="1:9" ht="15" customHeight="1">
      <c r="A69" s="130">
        <v>670</v>
      </c>
      <c r="B69" s="207" t="s">
        <v>578</v>
      </c>
      <c r="C69" s="208"/>
      <c r="D69" s="134"/>
      <c r="E69" s="130">
        <v>2</v>
      </c>
      <c r="F69" s="130">
        <v>4</v>
      </c>
      <c r="G69" s="130">
        <v>5</v>
      </c>
      <c r="H69" s="135">
        <v>34325</v>
      </c>
      <c r="I69" s="135">
        <v>18932</v>
      </c>
    </row>
    <row r="70" spans="1:9" ht="15" customHeight="1">
      <c r="A70" s="130">
        <v>671</v>
      </c>
      <c r="B70" s="207" t="s">
        <v>579</v>
      </c>
      <c r="C70" s="208"/>
      <c r="D70" s="134"/>
      <c r="E70" s="130">
        <v>2</v>
      </c>
      <c r="F70" s="130">
        <v>4</v>
      </c>
      <c r="G70" s="130">
        <v>6</v>
      </c>
      <c r="H70" s="135"/>
      <c r="I70" s="135"/>
    </row>
    <row r="71" spans="1:9" ht="15" customHeight="1">
      <c r="A71" s="130">
        <v>672</v>
      </c>
      <c r="B71" s="207" t="s">
        <v>580</v>
      </c>
      <c r="C71" s="208"/>
      <c r="D71" s="134"/>
      <c r="E71" s="130">
        <v>2</v>
      </c>
      <c r="F71" s="130">
        <v>4</v>
      </c>
      <c r="G71" s="130">
        <v>7</v>
      </c>
      <c r="H71" s="135"/>
      <c r="I71" s="135"/>
    </row>
    <row r="72" spans="1:9" ht="17.25" customHeight="1">
      <c r="A72" s="130">
        <v>674</v>
      </c>
      <c r="B72" s="207" t="s">
        <v>581</v>
      </c>
      <c r="C72" s="208"/>
      <c r="D72" s="134"/>
      <c r="E72" s="130">
        <v>2</v>
      </c>
      <c r="F72" s="130">
        <v>4</v>
      </c>
      <c r="G72" s="130">
        <v>8</v>
      </c>
      <c r="H72" s="135"/>
      <c r="I72" s="135"/>
    </row>
    <row r="73" spans="1:9" ht="17.25" customHeight="1">
      <c r="A73" s="130">
        <v>675</v>
      </c>
      <c r="B73" s="207" t="s">
        <v>582</v>
      </c>
      <c r="C73" s="208"/>
      <c r="D73" s="134"/>
      <c r="E73" s="130">
        <v>2</v>
      </c>
      <c r="F73" s="130">
        <v>4</v>
      </c>
      <c r="G73" s="130">
        <v>9</v>
      </c>
      <c r="H73" s="162">
        <v>9753</v>
      </c>
      <c r="I73" s="135">
        <v>12302</v>
      </c>
    </row>
    <row r="74" spans="1:9" ht="17.25" customHeight="1">
      <c r="A74" s="130">
        <v>676</v>
      </c>
      <c r="B74" s="207" t="s">
        <v>583</v>
      </c>
      <c r="C74" s="208"/>
      <c r="D74" s="134"/>
      <c r="E74" s="130">
        <v>2</v>
      </c>
      <c r="F74" s="130">
        <v>5</v>
      </c>
      <c r="G74" s="130">
        <v>0</v>
      </c>
      <c r="H74" s="135"/>
      <c r="I74" s="135"/>
    </row>
    <row r="75" spans="1:9" ht="17.25" customHeight="1">
      <c r="A75" s="130">
        <v>677</v>
      </c>
      <c r="B75" s="207" t="s">
        <v>584</v>
      </c>
      <c r="C75" s="208"/>
      <c r="D75" s="134"/>
      <c r="E75" s="130">
        <v>2</v>
      </c>
      <c r="F75" s="130">
        <v>5</v>
      </c>
      <c r="G75" s="130">
        <v>1</v>
      </c>
      <c r="H75" s="135">
        <v>58688</v>
      </c>
      <c r="I75" s="135">
        <v>12148</v>
      </c>
    </row>
    <row r="76" spans="1:9" ht="17.25" customHeight="1">
      <c r="A76" s="130">
        <v>678</v>
      </c>
      <c r="B76" s="207" t="s">
        <v>585</v>
      </c>
      <c r="C76" s="208"/>
      <c r="D76" s="134"/>
      <c r="E76" s="130">
        <v>2</v>
      </c>
      <c r="F76" s="130">
        <v>5</v>
      </c>
      <c r="G76" s="130">
        <v>2</v>
      </c>
      <c r="H76" s="135"/>
      <c r="I76" s="135"/>
    </row>
    <row r="77" spans="1:9" ht="17.25" customHeight="1">
      <c r="A77" s="130">
        <v>679</v>
      </c>
      <c r="B77" s="207" t="s">
        <v>586</v>
      </c>
      <c r="C77" s="208"/>
      <c r="D77" s="134"/>
      <c r="E77" s="130">
        <v>2</v>
      </c>
      <c r="F77" s="130">
        <v>5</v>
      </c>
      <c r="G77" s="130">
        <v>3</v>
      </c>
      <c r="H77" s="135"/>
      <c r="I77" s="135"/>
    </row>
    <row r="78" spans="1:9" ht="17.25" customHeight="1">
      <c r="A78" s="183">
        <v>57</v>
      </c>
      <c r="B78" s="237" t="s">
        <v>587</v>
      </c>
      <c r="C78" s="238"/>
      <c r="D78" s="241"/>
      <c r="E78" s="243">
        <v>2</v>
      </c>
      <c r="F78" s="243">
        <v>5</v>
      </c>
      <c r="G78" s="243">
        <v>4</v>
      </c>
      <c r="H78" s="247">
        <v>83281</v>
      </c>
      <c r="I78" s="247">
        <v>253885</v>
      </c>
    </row>
    <row r="79" spans="1:9" ht="24" customHeight="1">
      <c r="A79" s="183" t="s">
        <v>588</v>
      </c>
      <c r="B79" s="239"/>
      <c r="C79" s="240"/>
      <c r="D79" s="242"/>
      <c r="E79" s="244"/>
      <c r="F79" s="244"/>
      <c r="G79" s="244"/>
      <c r="H79" s="248"/>
      <c r="I79" s="248"/>
    </row>
    <row r="80" spans="1:9" ht="17.25" customHeight="1">
      <c r="A80" s="130">
        <v>570</v>
      </c>
      <c r="B80" s="207" t="s">
        <v>589</v>
      </c>
      <c r="C80" s="208"/>
      <c r="D80" s="134"/>
      <c r="E80" s="130">
        <v>2</v>
      </c>
      <c r="F80" s="130">
        <v>5</v>
      </c>
      <c r="G80" s="130">
        <v>5</v>
      </c>
      <c r="H80" s="135">
        <v>38267</v>
      </c>
      <c r="I80" s="135"/>
    </row>
    <row r="81" spans="1:9" ht="14.25" customHeight="1">
      <c r="A81" s="130">
        <v>571</v>
      </c>
      <c r="B81" s="207" t="s">
        <v>590</v>
      </c>
      <c r="C81" s="208"/>
      <c r="D81" s="134"/>
      <c r="E81" s="130">
        <v>2</v>
      </c>
      <c r="F81" s="130">
        <v>5</v>
      </c>
      <c r="G81" s="130">
        <v>6</v>
      </c>
      <c r="H81" s="135"/>
      <c r="I81" s="135"/>
    </row>
    <row r="82" spans="1:9" ht="14.25" customHeight="1">
      <c r="A82" s="130">
        <v>572</v>
      </c>
      <c r="B82" s="207" t="s">
        <v>591</v>
      </c>
      <c r="C82" s="208"/>
      <c r="D82" s="134"/>
      <c r="E82" s="130">
        <v>2</v>
      </c>
      <c r="F82" s="130">
        <v>5</v>
      </c>
      <c r="G82" s="130">
        <v>7</v>
      </c>
      <c r="H82" s="135"/>
      <c r="I82" s="135"/>
    </row>
    <row r="83" spans="1:9" ht="14.25" customHeight="1">
      <c r="A83" s="130">
        <v>574</v>
      </c>
      <c r="B83" s="207" t="s">
        <v>592</v>
      </c>
      <c r="C83" s="208"/>
      <c r="D83" s="134"/>
      <c r="E83" s="130">
        <v>2</v>
      </c>
      <c r="F83" s="130">
        <v>5</v>
      </c>
      <c r="G83" s="130">
        <v>8</v>
      </c>
      <c r="H83" s="135"/>
      <c r="I83" s="135"/>
    </row>
    <row r="84" spans="1:9" ht="17.25" customHeight="1">
      <c r="A84" s="130">
        <v>575</v>
      </c>
      <c r="B84" s="207" t="s">
        <v>593</v>
      </c>
      <c r="C84" s="208"/>
      <c r="D84" s="134"/>
      <c r="E84" s="130">
        <v>2</v>
      </c>
      <c r="F84" s="130">
        <v>5</v>
      </c>
      <c r="G84" s="130">
        <v>9</v>
      </c>
      <c r="H84" s="135"/>
      <c r="I84" s="135">
        <v>3198</v>
      </c>
    </row>
    <row r="85" spans="1:9" ht="17.25" customHeight="1">
      <c r="A85" s="130">
        <v>576</v>
      </c>
      <c r="B85" s="207" t="s">
        <v>594</v>
      </c>
      <c r="C85" s="208"/>
      <c r="D85" s="134"/>
      <c r="E85" s="130">
        <v>2</v>
      </c>
      <c r="F85" s="130">
        <v>6</v>
      </c>
      <c r="G85" s="130">
        <v>0</v>
      </c>
      <c r="H85" s="135"/>
      <c r="I85" s="135"/>
    </row>
    <row r="86" spans="1:9" ht="17.25" customHeight="1">
      <c r="A86" s="130">
        <v>577</v>
      </c>
      <c r="B86" s="207" t="s">
        <v>595</v>
      </c>
      <c r="C86" s="208"/>
      <c r="D86" s="134"/>
      <c r="E86" s="130">
        <v>2</v>
      </c>
      <c r="F86" s="130">
        <v>6</v>
      </c>
      <c r="G86" s="130">
        <v>1</v>
      </c>
      <c r="H86" s="135"/>
      <c r="I86" s="135"/>
    </row>
    <row r="87" spans="1:9" ht="17.25" customHeight="1">
      <c r="A87" s="130">
        <v>578</v>
      </c>
      <c r="B87" s="207" t="s">
        <v>596</v>
      </c>
      <c r="C87" s="208"/>
      <c r="D87" s="134"/>
      <c r="E87" s="130">
        <v>2</v>
      </c>
      <c r="F87" s="130">
        <v>6</v>
      </c>
      <c r="G87" s="130">
        <v>2</v>
      </c>
      <c r="H87" s="135">
        <v>292</v>
      </c>
      <c r="I87" s="135"/>
    </row>
    <row r="88" spans="1:9" ht="17.25" customHeight="1">
      <c r="A88" s="130">
        <v>579</v>
      </c>
      <c r="B88" s="207" t="s">
        <v>597</v>
      </c>
      <c r="C88" s="208"/>
      <c r="D88" s="134"/>
      <c r="E88" s="130">
        <v>2</v>
      </c>
      <c r="F88" s="130">
        <v>6</v>
      </c>
      <c r="G88" s="130">
        <v>3</v>
      </c>
      <c r="H88" s="135">
        <v>44722</v>
      </c>
      <c r="I88" s="135">
        <v>250687</v>
      </c>
    </row>
    <row r="89" spans="1:11" ht="17.25" customHeight="1">
      <c r="A89" s="183"/>
      <c r="B89" s="211" t="s">
        <v>598</v>
      </c>
      <c r="C89" s="212"/>
      <c r="D89" s="184"/>
      <c r="E89" s="183">
        <v>2</v>
      </c>
      <c r="F89" s="183">
        <v>6</v>
      </c>
      <c r="G89" s="183">
        <v>4</v>
      </c>
      <c r="H89" s="185">
        <v>19485</v>
      </c>
      <c r="I89" s="185"/>
      <c r="J89" s="176"/>
      <c r="K89" s="176"/>
    </row>
    <row r="90" spans="1:9" ht="17.25" customHeight="1">
      <c r="A90" s="183"/>
      <c r="B90" s="211" t="s">
        <v>599</v>
      </c>
      <c r="C90" s="212"/>
      <c r="D90" s="184"/>
      <c r="E90" s="183">
        <v>2</v>
      </c>
      <c r="F90" s="183">
        <v>6</v>
      </c>
      <c r="G90" s="183">
        <v>5</v>
      </c>
      <c r="H90" s="185"/>
      <c r="I90" s="185">
        <v>210503</v>
      </c>
    </row>
    <row r="91" spans="1:9" ht="34.5" customHeight="1">
      <c r="A91" s="130"/>
      <c r="B91" s="207" t="s">
        <v>600</v>
      </c>
      <c r="C91" s="208"/>
      <c r="D91" s="134"/>
      <c r="E91" s="130"/>
      <c r="F91" s="130"/>
      <c r="G91" s="140"/>
      <c r="H91" s="135"/>
      <c r="I91" s="135"/>
    </row>
    <row r="92" spans="1:9" ht="25.5" customHeight="1">
      <c r="A92" s="130" t="s">
        <v>98</v>
      </c>
      <c r="B92" s="209" t="s">
        <v>601</v>
      </c>
      <c r="C92" s="210"/>
      <c r="D92" s="134"/>
      <c r="E92" s="130">
        <v>2</v>
      </c>
      <c r="F92" s="130">
        <v>6</v>
      </c>
      <c r="G92" s="130">
        <v>6</v>
      </c>
      <c r="H92" s="135"/>
      <c r="I92" s="135"/>
    </row>
    <row r="93" spans="1:9" ht="17.25" customHeight="1">
      <c r="A93" s="130">
        <v>680</v>
      </c>
      <c r="B93" s="207" t="s">
        <v>602</v>
      </c>
      <c r="C93" s="208"/>
      <c r="D93" s="134"/>
      <c r="E93" s="130">
        <v>2</v>
      </c>
      <c r="F93" s="130">
        <v>6</v>
      </c>
      <c r="G93" s="130">
        <v>7</v>
      </c>
      <c r="H93" s="135"/>
      <c r="I93" s="135"/>
    </row>
    <row r="94" spans="1:9" ht="17.25" customHeight="1">
      <c r="A94" s="130">
        <v>681</v>
      </c>
      <c r="B94" s="207" t="s">
        <v>603</v>
      </c>
      <c r="C94" s="208"/>
      <c r="D94" s="134"/>
      <c r="E94" s="130">
        <v>2</v>
      </c>
      <c r="F94" s="130">
        <v>6</v>
      </c>
      <c r="G94" s="130">
        <v>8</v>
      </c>
      <c r="H94" s="135"/>
      <c r="I94" s="135"/>
    </row>
    <row r="95" spans="1:9" ht="18" customHeight="1">
      <c r="A95" s="130">
        <v>682</v>
      </c>
      <c r="B95" s="207" t="s">
        <v>604</v>
      </c>
      <c r="C95" s="208"/>
      <c r="D95" s="134"/>
      <c r="E95" s="130">
        <v>2</v>
      </c>
      <c r="F95" s="130">
        <v>6</v>
      </c>
      <c r="G95" s="130">
        <v>9</v>
      </c>
      <c r="H95" s="135"/>
      <c r="I95" s="135"/>
    </row>
    <row r="96" spans="1:9" ht="15" customHeight="1">
      <c r="A96" s="130">
        <v>683</v>
      </c>
      <c r="B96" s="207" t="s">
        <v>605</v>
      </c>
      <c r="C96" s="208"/>
      <c r="D96" s="134"/>
      <c r="E96" s="130">
        <v>2</v>
      </c>
      <c r="F96" s="130">
        <v>7</v>
      </c>
      <c r="G96" s="130">
        <v>0</v>
      </c>
      <c r="H96" s="135"/>
      <c r="I96" s="135"/>
    </row>
    <row r="97" spans="1:9" ht="15" customHeight="1">
      <c r="A97" s="130">
        <v>684</v>
      </c>
      <c r="B97" s="207" t="s">
        <v>606</v>
      </c>
      <c r="C97" s="208"/>
      <c r="D97" s="134"/>
      <c r="E97" s="130">
        <v>2</v>
      </c>
      <c r="F97" s="130">
        <v>7</v>
      </c>
      <c r="G97" s="130">
        <v>1</v>
      </c>
      <c r="H97" s="135"/>
      <c r="I97" s="135"/>
    </row>
    <row r="98" spans="1:9" ht="18.75" customHeight="1">
      <c r="A98" s="130">
        <v>685</v>
      </c>
      <c r="B98" s="207" t="s">
        <v>607</v>
      </c>
      <c r="C98" s="208"/>
      <c r="D98" s="134"/>
      <c r="E98" s="130">
        <v>2</v>
      </c>
      <c r="F98" s="130">
        <v>7</v>
      </c>
      <c r="G98" s="130">
        <v>2</v>
      </c>
      <c r="H98" s="135"/>
      <c r="I98" s="135"/>
    </row>
    <row r="99" spans="1:9" ht="17.25" customHeight="1">
      <c r="A99" s="130">
        <v>686</v>
      </c>
      <c r="B99" s="207" t="s">
        <v>608</v>
      </c>
      <c r="C99" s="208"/>
      <c r="D99" s="134"/>
      <c r="E99" s="130">
        <v>2</v>
      </c>
      <c r="F99" s="130">
        <v>7</v>
      </c>
      <c r="G99" s="130">
        <v>3</v>
      </c>
      <c r="H99" s="135"/>
      <c r="I99" s="135"/>
    </row>
    <row r="100" spans="1:9" ht="17.25" customHeight="1">
      <c r="A100" s="130">
        <v>687</v>
      </c>
      <c r="B100" s="207" t="s">
        <v>609</v>
      </c>
      <c r="C100" s="208"/>
      <c r="D100" s="134"/>
      <c r="E100" s="130">
        <v>2</v>
      </c>
      <c r="F100" s="130">
        <v>7</v>
      </c>
      <c r="G100" s="130">
        <v>4</v>
      </c>
      <c r="H100" s="135"/>
      <c r="I100" s="135"/>
    </row>
    <row r="101" spans="1:9" ht="17.25" customHeight="1">
      <c r="A101" s="130">
        <v>689</v>
      </c>
      <c r="B101" s="207" t="s">
        <v>610</v>
      </c>
      <c r="C101" s="208"/>
      <c r="D101" s="134"/>
      <c r="E101" s="130">
        <v>2</v>
      </c>
      <c r="F101" s="130">
        <v>7</v>
      </c>
      <c r="G101" s="130">
        <v>5</v>
      </c>
      <c r="H101" s="135"/>
      <c r="I101" s="135"/>
    </row>
    <row r="102" spans="1:9" ht="17.25" customHeight="1">
      <c r="A102" s="183" t="s">
        <v>99</v>
      </c>
      <c r="B102" s="211" t="s">
        <v>611</v>
      </c>
      <c r="C102" s="212"/>
      <c r="D102" s="184"/>
      <c r="E102" s="183">
        <v>2</v>
      </c>
      <c r="F102" s="183">
        <v>7</v>
      </c>
      <c r="G102" s="183">
        <v>6</v>
      </c>
      <c r="H102" s="185">
        <v>32032</v>
      </c>
      <c r="I102" s="185"/>
    </row>
    <row r="103" spans="1:9" ht="18.75" customHeight="1">
      <c r="A103" s="130">
        <v>580</v>
      </c>
      <c r="B103" s="207" t="s">
        <v>612</v>
      </c>
      <c r="C103" s="208"/>
      <c r="D103" s="134"/>
      <c r="E103" s="130">
        <v>2</v>
      </c>
      <c r="F103" s="130">
        <v>7</v>
      </c>
      <c r="G103" s="130">
        <v>7</v>
      </c>
      <c r="H103" s="135"/>
      <c r="I103" s="135"/>
    </row>
    <row r="104" spans="1:9" ht="18.75" customHeight="1">
      <c r="A104" s="130">
        <v>581</v>
      </c>
      <c r="B104" s="207" t="s">
        <v>613</v>
      </c>
      <c r="C104" s="208"/>
      <c r="D104" s="134"/>
      <c r="E104" s="130">
        <v>2</v>
      </c>
      <c r="F104" s="130">
        <v>7</v>
      </c>
      <c r="G104" s="130">
        <v>8</v>
      </c>
      <c r="H104" s="135"/>
      <c r="I104" s="135"/>
    </row>
    <row r="105" spans="1:9" ht="18" customHeight="1">
      <c r="A105" s="130">
        <v>582</v>
      </c>
      <c r="B105" s="207" t="s">
        <v>614</v>
      </c>
      <c r="C105" s="208"/>
      <c r="D105" s="134"/>
      <c r="E105" s="130">
        <v>2</v>
      </c>
      <c r="F105" s="130">
        <v>7</v>
      </c>
      <c r="G105" s="130">
        <v>9</v>
      </c>
      <c r="H105" s="135"/>
      <c r="I105" s="135"/>
    </row>
    <row r="106" spans="1:9" ht="18" customHeight="1">
      <c r="A106" s="130">
        <v>583</v>
      </c>
      <c r="B106" s="207" t="s">
        <v>615</v>
      </c>
      <c r="C106" s="208"/>
      <c r="D106" s="134"/>
      <c r="E106" s="130">
        <v>2</v>
      </c>
      <c r="F106" s="130">
        <v>8</v>
      </c>
      <c r="G106" s="130">
        <v>0</v>
      </c>
      <c r="H106" s="135"/>
      <c r="I106" s="135"/>
    </row>
    <row r="107" spans="1:9" ht="18" customHeight="1">
      <c r="A107" s="130">
        <v>584</v>
      </c>
      <c r="B107" s="207" t="s">
        <v>616</v>
      </c>
      <c r="C107" s="208"/>
      <c r="D107" s="134"/>
      <c r="E107" s="130">
        <v>2</v>
      </c>
      <c r="F107" s="130">
        <v>8</v>
      </c>
      <c r="G107" s="130">
        <v>1</v>
      </c>
      <c r="H107" s="135"/>
      <c r="I107" s="135"/>
    </row>
    <row r="108" spans="1:9" ht="18" customHeight="1">
      <c r="A108" s="130">
        <v>585</v>
      </c>
      <c r="B108" s="207" t="s">
        <v>617</v>
      </c>
      <c r="C108" s="208"/>
      <c r="D108" s="134"/>
      <c r="E108" s="130">
        <v>2</v>
      </c>
      <c r="F108" s="130">
        <v>8</v>
      </c>
      <c r="G108" s="130">
        <v>2</v>
      </c>
      <c r="H108" s="135">
        <v>32032</v>
      </c>
      <c r="I108" s="135"/>
    </row>
    <row r="109" spans="1:9" ht="15" customHeight="1">
      <c r="A109" s="130">
        <v>586</v>
      </c>
      <c r="B109" s="207" t="s">
        <v>618</v>
      </c>
      <c r="C109" s="208"/>
      <c r="D109" s="134"/>
      <c r="E109" s="130">
        <v>2</v>
      </c>
      <c r="F109" s="130">
        <v>8</v>
      </c>
      <c r="G109" s="130">
        <v>3</v>
      </c>
      <c r="H109" s="135"/>
      <c r="I109" s="135"/>
    </row>
    <row r="110" spans="1:9" ht="15" customHeight="1">
      <c r="A110" s="130">
        <v>589</v>
      </c>
      <c r="B110" s="207" t="s">
        <v>619</v>
      </c>
      <c r="C110" s="208"/>
      <c r="D110" s="134"/>
      <c r="E110" s="130">
        <v>2</v>
      </c>
      <c r="F110" s="130">
        <v>8</v>
      </c>
      <c r="G110" s="130">
        <v>4</v>
      </c>
      <c r="H110" s="135"/>
      <c r="I110" s="135"/>
    </row>
    <row r="111" spans="1:9" ht="24.75" customHeight="1">
      <c r="A111" s="183" t="s">
        <v>100</v>
      </c>
      <c r="B111" s="211" t="s">
        <v>620</v>
      </c>
      <c r="C111" s="212"/>
      <c r="D111" s="184"/>
      <c r="E111" s="183">
        <v>2</v>
      </c>
      <c r="F111" s="183">
        <v>8</v>
      </c>
      <c r="G111" s="183">
        <v>5</v>
      </c>
      <c r="H111" s="185"/>
      <c r="I111" s="185"/>
    </row>
    <row r="112" spans="1:9" ht="24.75" customHeight="1">
      <c r="A112" s="130">
        <v>640</v>
      </c>
      <c r="B112" s="207" t="s">
        <v>621</v>
      </c>
      <c r="C112" s="208"/>
      <c r="D112" s="134"/>
      <c r="E112" s="130">
        <v>2</v>
      </c>
      <c r="F112" s="130">
        <v>8</v>
      </c>
      <c r="G112" s="130">
        <v>6</v>
      </c>
      <c r="H112" s="135"/>
      <c r="I112" s="135"/>
    </row>
    <row r="113" spans="1:9" ht="19.5" customHeight="1">
      <c r="A113" s="130">
        <v>641</v>
      </c>
      <c r="B113" s="207" t="s">
        <v>622</v>
      </c>
      <c r="C113" s="208"/>
      <c r="D113" s="134"/>
      <c r="E113" s="130">
        <v>2</v>
      </c>
      <c r="F113" s="130">
        <v>8</v>
      </c>
      <c r="G113" s="130">
        <v>7</v>
      </c>
      <c r="H113" s="135"/>
      <c r="I113" s="135"/>
    </row>
    <row r="114" spans="1:9" ht="19.5" customHeight="1">
      <c r="A114" s="130">
        <v>642</v>
      </c>
      <c r="B114" s="207" t="s">
        <v>623</v>
      </c>
      <c r="C114" s="208"/>
      <c r="D114" s="134"/>
      <c r="E114" s="130">
        <v>2</v>
      </c>
      <c r="F114" s="130">
        <v>8</v>
      </c>
      <c r="G114" s="130">
        <v>8</v>
      </c>
      <c r="H114" s="135"/>
      <c r="I114" s="135"/>
    </row>
    <row r="115" spans="1:9" ht="30" customHeight="1">
      <c r="A115" s="183" t="s">
        <v>100</v>
      </c>
      <c r="B115" s="211" t="s">
        <v>624</v>
      </c>
      <c r="C115" s="212"/>
      <c r="D115" s="184"/>
      <c r="E115" s="183">
        <v>2</v>
      </c>
      <c r="F115" s="183">
        <v>8</v>
      </c>
      <c r="G115" s="183">
        <v>9</v>
      </c>
      <c r="H115" s="185"/>
      <c r="I115" s="185"/>
    </row>
    <row r="116" spans="1:9" ht="19.5" customHeight="1">
      <c r="A116" s="130">
        <v>643</v>
      </c>
      <c r="B116" s="207" t="s">
        <v>625</v>
      </c>
      <c r="C116" s="208"/>
      <c r="D116" s="134"/>
      <c r="E116" s="130">
        <v>2</v>
      </c>
      <c r="F116" s="130">
        <v>9</v>
      </c>
      <c r="G116" s="130">
        <v>0</v>
      </c>
      <c r="H116" s="135"/>
      <c r="I116" s="135"/>
    </row>
    <row r="117" spans="1:9" ht="19.5" customHeight="1">
      <c r="A117" s="130">
        <v>644</v>
      </c>
      <c r="B117" s="207" t="s">
        <v>626</v>
      </c>
      <c r="C117" s="208"/>
      <c r="D117" s="134"/>
      <c r="E117" s="130">
        <v>2</v>
      </c>
      <c r="F117" s="130">
        <v>9</v>
      </c>
      <c r="G117" s="130">
        <v>1</v>
      </c>
      <c r="H117" s="135"/>
      <c r="I117" s="135"/>
    </row>
    <row r="118" spans="1:9" ht="19.5" customHeight="1">
      <c r="A118" s="130">
        <v>645</v>
      </c>
      <c r="B118" s="207" t="s">
        <v>627</v>
      </c>
      <c r="C118" s="208"/>
      <c r="D118" s="134"/>
      <c r="E118" s="130">
        <v>2</v>
      </c>
      <c r="F118" s="130">
        <v>9</v>
      </c>
      <c r="G118" s="130">
        <v>2</v>
      </c>
      <c r="H118" s="135"/>
      <c r="I118" s="135"/>
    </row>
    <row r="119" spans="1:9" ht="19.5" customHeight="1">
      <c r="A119" s="183"/>
      <c r="B119" s="211" t="s">
        <v>628</v>
      </c>
      <c r="C119" s="212"/>
      <c r="D119" s="184"/>
      <c r="E119" s="183">
        <v>2</v>
      </c>
      <c r="F119" s="183">
        <v>9</v>
      </c>
      <c r="G119" s="183">
        <v>3</v>
      </c>
      <c r="H119" s="185"/>
      <c r="I119" s="185"/>
    </row>
    <row r="120" spans="1:12" ht="19.5" customHeight="1">
      <c r="A120" s="130"/>
      <c r="B120" s="209" t="s">
        <v>629</v>
      </c>
      <c r="C120" s="210"/>
      <c r="D120" s="134"/>
      <c r="E120" s="130">
        <v>2</v>
      </c>
      <c r="F120" s="130">
        <v>9</v>
      </c>
      <c r="G120" s="130">
        <v>4</v>
      </c>
      <c r="H120" s="135">
        <v>32032</v>
      </c>
      <c r="I120" s="135"/>
      <c r="J120" s="176"/>
      <c r="L120" s="176"/>
    </row>
    <row r="121" spans="1:9" ht="26.25" customHeight="1">
      <c r="A121" s="130" t="s">
        <v>101</v>
      </c>
      <c r="B121" s="207" t="s">
        <v>630</v>
      </c>
      <c r="C121" s="208"/>
      <c r="D121" s="134"/>
      <c r="E121" s="130">
        <v>2</v>
      </c>
      <c r="F121" s="130">
        <v>9</v>
      </c>
      <c r="G121" s="130">
        <v>5</v>
      </c>
      <c r="H121" s="135">
        <v>347</v>
      </c>
      <c r="I121" s="135">
        <v>37757</v>
      </c>
    </row>
    <row r="122" spans="1:9" ht="27.75" customHeight="1">
      <c r="A122" s="130" t="s">
        <v>102</v>
      </c>
      <c r="B122" s="207" t="s">
        <v>631</v>
      </c>
      <c r="C122" s="208"/>
      <c r="D122" s="134"/>
      <c r="E122" s="130">
        <v>2</v>
      </c>
      <c r="F122" s="130">
        <v>9</v>
      </c>
      <c r="G122" s="130">
        <v>6</v>
      </c>
      <c r="H122" s="135">
        <v>2368</v>
      </c>
      <c r="I122" s="135">
        <v>615</v>
      </c>
    </row>
    <row r="123" spans="1:9" ht="19.5" customHeight="1">
      <c r="A123" s="130"/>
      <c r="B123" s="207" t="s">
        <v>103</v>
      </c>
      <c r="C123" s="208"/>
      <c r="D123" s="134"/>
      <c r="E123" s="130"/>
      <c r="F123" s="130"/>
      <c r="G123" s="140"/>
      <c r="H123" s="135"/>
      <c r="I123" s="135"/>
    </row>
    <row r="124" spans="1:11" ht="19.5" customHeight="1">
      <c r="A124" s="227"/>
      <c r="B124" s="233" t="s">
        <v>104</v>
      </c>
      <c r="C124" s="234"/>
      <c r="D124" s="225"/>
      <c r="E124" s="227">
        <v>2</v>
      </c>
      <c r="F124" s="227">
        <v>9</v>
      </c>
      <c r="G124" s="229">
        <v>7</v>
      </c>
      <c r="H124" s="231">
        <v>2048522</v>
      </c>
      <c r="I124" s="231">
        <v>1918325</v>
      </c>
      <c r="J124" s="176"/>
      <c r="K124" s="176"/>
    </row>
    <row r="125" spans="1:9" ht="19.5" customHeight="1">
      <c r="A125" s="228"/>
      <c r="B125" s="235" t="s">
        <v>632</v>
      </c>
      <c r="C125" s="236"/>
      <c r="D125" s="226"/>
      <c r="E125" s="228"/>
      <c r="F125" s="228"/>
      <c r="G125" s="230"/>
      <c r="H125" s="232"/>
      <c r="I125" s="232"/>
    </row>
    <row r="126" spans="1:9" ht="19.5" customHeight="1">
      <c r="A126" s="219"/>
      <c r="B126" s="221" t="s">
        <v>633</v>
      </c>
      <c r="C126" s="222"/>
      <c r="D126" s="223"/>
      <c r="E126" s="219">
        <v>2</v>
      </c>
      <c r="F126" s="219">
        <v>9</v>
      </c>
      <c r="G126" s="219">
        <v>8</v>
      </c>
      <c r="H126" s="215"/>
      <c r="I126" s="215"/>
    </row>
    <row r="127" spans="1:9" ht="19.5" customHeight="1">
      <c r="A127" s="220"/>
      <c r="B127" s="217" t="s">
        <v>634</v>
      </c>
      <c r="C127" s="218"/>
      <c r="D127" s="224"/>
      <c r="E127" s="220"/>
      <c r="F127" s="220"/>
      <c r="G127" s="220"/>
      <c r="H127" s="216"/>
      <c r="I127" s="216"/>
    </row>
    <row r="128" spans="1:9" ht="19.5" customHeight="1">
      <c r="A128" s="130"/>
      <c r="B128" s="207" t="s">
        <v>105</v>
      </c>
      <c r="C128" s="208"/>
      <c r="D128" s="134"/>
      <c r="E128" s="130"/>
      <c r="F128" s="130"/>
      <c r="G128" s="140"/>
      <c r="H128" s="135"/>
      <c r="I128" s="135"/>
    </row>
    <row r="129" spans="1:9" ht="19.5" customHeight="1">
      <c r="A129" s="130" t="s">
        <v>106</v>
      </c>
      <c r="B129" s="207" t="s">
        <v>107</v>
      </c>
      <c r="C129" s="208"/>
      <c r="D129" s="134"/>
      <c r="E129" s="130">
        <v>2</v>
      </c>
      <c r="F129" s="130">
        <v>9</v>
      </c>
      <c r="G129" s="130">
        <v>9</v>
      </c>
      <c r="H129" s="135">
        <v>204852</v>
      </c>
      <c r="I129" s="135">
        <v>191832</v>
      </c>
    </row>
    <row r="130" spans="1:9" ht="19.5" customHeight="1">
      <c r="A130" s="130" t="s">
        <v>108</v>
      </c>
      <c r="B130" s="207" t="s">
        <v>109</v>
      </c>
      <c r="C130" s="208"/>
      <c r="D130" s="134"/>
      <c r="E130" s="130">
        <v>3</v>
      </c>
      <c r="F130" s="130">
        <v>0</v>
      </c>
      <c r="G130" s="130">
        <v>0</v>
      </c>
      <c r="H130" s="135"/>
      <c r="I130" s="135"/>
    </row>
    <row r="131" spans="1:9" ht="19.5" customHeight="1">
      <c r="A131" s="130" t="s">
        <v>108</v>
      </c>
      <c r="B131" s="207" t="s">
        <v>110</v>
      </c>
      <c r="C131" s="208"/>
      <c r="D131" s="134"/>
      <c r="E131" s="130">
        <v>3</v>
      </c>
      <c r="F131" s="130">
        <v>0</v>
      </c>
      <c r="G131" s="130">
        <v>1</v>
      </c>
      <c r="H131" s="135"/>
      <c r="I131" s="135"/>
    </row>
    <row r="132" spans="1:9" ht="19.5" customHeight="1">
      <c r="A132" s="130"/>
      <c r="B132" s="207" t="s">
        <v>111</v>
      </c>
      <c r="C132" s="208"/>
      <c r="D132" s="134"/>
      <c r="E132" s="130"/>
      <c r="F132" s="140"/>
      <c r="G132" s="140"/>
      <c r="H132" s="135"/>
      <c r="I132" s="135"/>
    </row>
    <row r="133" spans="1:11" ht="16.5" customHeight="1">
      <c r="A133" s="183"/>
      <c r="B133" s="211" t="s">
        <v>635</v>
      </c>
      <c r="C133" s="212"/>
      <c r="D133" s="184"/>
      <c r="E133" s="183">
        <v>3</v>
      </c>
      <c r="F133" s="183">
        <v>0</v>
      </c>
      <c r="G133" s="183">
        <v>2</v>
      </c>
      <c r="H133" s="185">
        <v>1843670</v>
      </c>
      <c r="I133" s="185">
        <v>1726493</v>
      </c>
      <c r="J133" s="176"/>
      <c r="K133" s="176"/>
    </row>
    <row r="134" spans="1:9" ht="33.75" customHeight="1">
      <c r="A134" s="130"/>
      <c r="B134" s="209" t="s">
        <v>636</v>
      </c>
      <c r="C134" s="210"/>
      <c r="D134" s="134"/>
      <c r="E134" s="130">
        <v>3</v>
      </c>
      <c r="F134" s="130">
        <v>0</v>
      </c>
      <c r="G134" s="130">
        <v>3</v>
      </c>
      <c r="H134" s="135"/>
      <c r="I134" s="135"/>
    </row>
    <row r="135" spans="1:9" ht="17.25" customHeight="1">
      <c r="A135" s="130"/>
      <c r="B135" s="207" t="s">
        <v>637</v>
      </c>
      <c r="C135" s="208"/>
      <c r="D135" s="134"/>
      <c r="E135" s="130"/>
      <c r="F135" s="130"/>
      <c r="G135" s="130"/>
      <c r="H135" s="135"/>
      <c r="I135" s="135"/>
    </row>
    <row r="136" spans="1:9" ht="17.25" customHeight="1">
      <c r="A136" s="130" t="s">
        <v>112</v>
      </c>
      <c r="B136" s="207" t="s">
        <v>638</v>
      </c>
      <c r="C136" s="208"/>
      <c r="D136" s="134"/>
      <c r="E136" s="130">
        <v>3</v>
      </c>
      <c r="F136" s="130">
        <v>0</v>
      </c>
      <c r="G136" s="130">
        <v>4</v>
      </c>
      <c r="H136" s="135"/>
      <c r="I136" s="135"/>
    </row>
    <row r="137" spans="1:9" ht="19.5" customHeight="1">
      <c r="A137" s="130" t="s">
        <v>113</v>
      </c>
      <c r="B137" s="207" t="s">
        <v>639</v>
      </c>
      <c r="C137" s="208"/>
      <c r="D137" s="134"/>
      <c r="E137" s="130">
        <v>3</v>
      </c>
      <c r="F137" s="130">
        <v>0</v>
      </c>
      <c r="G137" s="130">
        <v>5</v>
      </c>
      <c r="H137" s="135"/>
      <c r="I137" s="135"/>
    </row>
    <row r="138" spans="1:9" ht="15.75" customHeight="1">
      <c r="A138" s="130"/>
      <c r="B138" s="209" t="s">
        <v>640</v>
      </c>
      <c r="C138" s="210"/>
      <c r="D138" s="134"/>
      <c r="E138" s="130">
        <v>3</v>
      </c>
      <c r="F138" s="130">
        <v>0</v>
      </c>
      <c r="G138" s="130">
        <v>6</v>
      </c>
      <c r="H138" s="135"/>
      <c r="I138" s="135"/>
    </row>
    <row r="139" spans="1:9" ht="15.75" customHeight="1">
      <c r="A139" s="130"/>
      <c r="B139" s="209" t="s">
        <v>641</v>
      </c>
      <c r="C139" s="210"/>
      <c r="D139" s="134"/>
      <c r="E139" s="130">
        <v>3</v>
      </c>
      <c r="F139" s="130">
        <v>0</v>
      </c>
      <c r="G139" s="130">
        <v>7</v>
      </c>
      <c r="H139" s="135"/>
      <c r="I139" s="135"/>
    </row>
    <row r="140" spans="1:9" ht="16.5" customHeight="1">
      <c r="A140" s="130" t="s">
        <v>114</v>
      </c>
      <c r="B140" s="207" t="s">
        <v>115</v>
      </c>
      <c r="C140" s="208"/>
      <c r="D140" s="134"/>
      <c r="E140" s="130">
        <v>3</v>
      </c>
      <c r="F140" s="130">
        <v>0</v>
      </c>
      <c r="G140" s="130">
        <v>8</v>
      </c>
      <c r="H140" s="135"/>
      <c r="I140" s="135"/>
    </row>
    <row r="141" spans="1:9" ht="16.5" customHeight="1">
      <c r="A141" s="130"/>
      <c r="B141" s="209" t="s">
        <v>642</v>
      </c>
      <c r="C141" s="210"/>
      <c r="D141" s="134"/>
      <c r="E141" s="130">
        <v>3</v>
      </c>
      <c r="F141" s="130">
        <v>0</v>
      </c>
      <c r="G141" s="130">
        <v>9</v>
      </c>
      <c r="H141" s="135"/>
      <c r="I141" s="135"/>
    </row>
    <row r="142" spans="1:9" ht="19.5" customHeight="1">
      <c r="A142" s="130"/>
      <c r="B142" s="209" t="s">
        <v>643</v>
      </c>
      <c r="C142" s="210"/>
      <c r="D142" s="134"/>
      <c r="E142" s="130">
        <v>3</v>
      </c>
      <c r="F142" s="130">
        <v>1</v>
      </c>
      <c r="G142" s="130">
        <v>0</v>
      </c>
      <c r="H142" s="135"/>
      <c r="I142" s="135"/>
    </row>
    <row r="143" spans="1:9" ht="19.5" customHeight="1">
      <c r="A143" s="130"/>
      <c r="B143" s="207" t="s">
        <v>116</v>
      </c>
      <c r="C143" s="208"/>
      <c r="D143" s="134"/>
      <c r="E143" s="130"/>
      <c r="F143" s="130"/>
      <c r="G143" s="130"/>
      <c r="H143" s="135"/>
      <c r="I143" s="135"/>
    </row>
    <row r="144" spans="1:9" ht="19.5" customHeight="1">
      <c r="A144" s="183"/>
      <c r="B144" s="211" t="s">
        <v>644</v>
      </c>
      <c r="C144" s="212"/>
      <c r="D144" s="184"/>
      <c r="E144" s="183">
        <v>3</v>
      </c>
      <c r="F144" s="183">
        <v>1</v>
      </c>
      <c r="G144" s="183">
        <v>1</v>
      </c>
      <c r="H144" s="185">
        <v>1843670</v>
      </c>
      <c r="I144" s="185">
        <v>1726493</v>
      </c>
    </row>
    <row r="145" spans="1:9" ht="19.5" customHeight="1">
      <c r="A145" s="130"/>
      <c r="B145" s="209" t="s">
        <v>645</v>
      </c>
      <c r="C145" s="210"/>
      <c r="D145" s="134"/>
      <c r="E145" s="130">
        <v>3</v>
      </c>
      <c r="F145" s="130">
        <v>1</v>
      </c>
      <c r="G145" s="130">
        <v>2</v>
      </c>
      <c r="H145" s="135"/>
      <c r="I145" s="135"/>
    </row>
    <row r="146" spans="1:9" ht="19.5" customHeight="1">
      <c r="A146" s="130">
        <v>723</v>
      </c>
      <c r="B146" s="207" t="s">
        <v>117</v>
      </c>
      <c r="C146" s="208"/>
      <c r="D146" s="134"/>
      <c r="E146" s="130">
        <v>3</v>
      </c>
      <c r="F146" s="130">
        <v>1</v>
      </c>
      <c r="G146" s="130">
        <v>3</v>
      </c>
      <c r="H146" s="135"/>
      <c r="I146" s="135"/>
    </row>
    <row r="147" spans="1:9" ht="19.5" customHeight="1">
      <c r="A147" s="117"/>
      <c r="B147" s="177"/>
      <c r="C147" s="177"/>
      <c r="D147" s="117"/>
      <c r="E147" s="117"/>
      <c r="F147" s="117"/>
      <c r="G147" s="117"/>
      <c r="H147" s="118"/>
      <c r="I147" s="118"/>
    </row>
    <row r="148" spans="1:9" ht="19.5" customHeight="1">
      <c r="A148" s="130"/>
      <c r="B148" s="209" t="s">
        <v>118</v>
      </c>
      <c r="C148" s="210"/>
      <c r="D148" s="134"/>
      <c r="E148" s="130"/>
      <c r="F148" s="130"/>
      <c r="G148" s="130"/>
      <c r="H148" s="135"/>
      <c r="I148" s="135"/>
    </row>
    <row r="149" spans="1:9" ht="19.5" customHeight="1">
      <c r="A149" s="130"/>
      <c r="B149" s="207" t="s">
        <v>119</v>
      </c>
      <c r="C149" s="208"/>
      <c r="D149" s="134"/>
      <c r="E149" s="130">
        <v>3</v>
      </c>
      <c r="F149" s="130">
        <v>1</v>
      </c>
      <c r="G149" s="130">
        <v>4</v>
      </c>
      <c r="H149" s="135"/>
      <c r="I149" s="135"/>
    </row>
    <row r="150" spans="1:9" ht="15.75" customHeight="1">
      <c r="A150" s="130"/>
      <c r="B150" s="207" t="s">
        <v>120</v>
      </c>
      <c r="C150" s="208"/>
      <c r="D150" s="134"/>
      <c r="E150" s="130">
        <v>3</v>
      </c>
      <c r="F150" s="130">
        <v>1</v>
      </c>
      <c r="G150" s="130">
        <v>5</v>
      </c>
      <c r="H150" s="135"/>
      <c r="I150" s="135"/>
    </row>
    <row r="151" spans="1:9" ht="15.75" customHeight="1">
      <c r="A151" s="130"/>
      <c r="B151" s="207" t="s">
        <v>646</v>
      </c>
      <c r="C151" s="208"/>
      <c r="D151" s="134"/>
      <c r="E151" s="130">
        <v>3</v>
      </c>
      <c r="F151" s="130">
        <v>1</v>
      </c>
      <c r="G151" s="130">
        <v>6</v>
      </c>
      <c r="H151" s="135"/>
      <c r="I151" s="135"/>
    </row>
    <row r="152" spans="1:9" ht="15" customHeight="1">
      <c r="A152" s="130"/>
      <c r="B152" s="207" t="s">
        <v>647</v>
      </c>
      <c r="C152" s="208"/>
      <c r="D152" s="134"/>
      <c r="E152" s="130">
        <v>3</v>
      </c>
      <c r="F152" s="130">
        <v>1</v>
      </c>
      <c r="G152" s="130">
        <v>7</v>
      </c>
      <c r="H152" s="135"/>
      <c r="I152" s="135"/>
    </row>
    <row r="153" spans="1:9" ht="15" customHeight="1">
      <c r="A153" s="130"/>
      <c r="B153" s="207" t="s">
        <v>121</v>
      </c>
      <c r="C153" s="208"/>
      <c r="D153" s="134"/>
      <c r="E153" s="130">
        <v>3</v>
      </c>
      <c r="F153" s="130">
        <v>1</v>
      </c>
      <c r="G153" s="130">
        <v>8</v>
      </c>
      <c r="H153" s="135"/>
      <c r="I153" s="135"/>
    </row>
    <row r="154" spans="1:9" ht="19.5" customHeight="1">
      <c r="A154" s="130"/>
      <c r="B154" s="207" t="s">
        <v>122</v>
      </c>
      <c r="C154" s="208"/>
      <c r="D154" s="134"/>
      <c r="E154" s="130">
        <v>3</v>
      </c>
      <c r="F154" s="130">
        <v>1</v>
      </c>
      <c r="G154" s="130">
        <v>9</v>
      </c>
      <c r="H154" s="135"/>
      <c r="I154" s="135"/>
    </row>
    <row r="155" spans="1:9" ht="19.5" customHeight="1">
      <c r="A155" s="130"/>
      <c r="B155" s="207" t="s">
        <v>123</v>
      </c>
      <c r="C155" s="208"/>
      <c r="D155" s="134"/>
      <c r="E155" s="130">
        <v>3</v>
      </c>
      <c r="F155" s="130">
        <v>2</v>
      </c>
      <c r="G155" s="130">
        <v>0</v>
      </c>
      <c r="H155" s="135"/>
      <c r="I155" s="135"/>
    </row>
    <row r="156" spans="1:9" ht="19.5" customHeight="1">
      <c r="A156" s="130"/>
      <c r="B156" s="207" t="s">
        <v>124</v>
      </c>
      <c r="C156" s="208"/>
      <c r="D156" s="134"/>
      <c r="E156" s="130">
        <v>3</v>
      </c>
      <c r="F156" s="130">
        <v>2</v>
      </c>
      <c r="G156" s="130">
        <v>1</v>
      </c>
      <c r="H156" s="135"/>
      <c r="I156" s="135"/>
    </row>
    <row r="157" spans="1:9" ht="19.5" customHeight="1">
      <c r="A157" s="130"/>
      <c r="B157" s="207" t="s">
        <v>648</v>
      </c>
      <c r="C157" s="208"/>
      <c r="D157" s="134"/>
      <c r="E157" s="130">
        <v>3</v>
      </c>
      <c r="F157" s="130">
        <v>2</v>
      </c>
      <c r="G157" s="130">
        <v>2</v>
      </c>
      <c r="H157" s="135"/>
      <c r="I157" s="135"/>
    </row>
    <row r="158" spans="1:9" ht="19.5" customHeight="1">
      <c r="A158" s="130"/>
      <c r="B158" s="207" t="s">
        <v>649</v>
      </c>
      <c r="C158" s="208"/>
      <c r="D158" s="134"/>
      <c r="E158" s="130">
        <v>3</v>
      </c>
      <c r="F158" s="130">
        <v>2</v>
      </c>
      <c r="G158" s="130">
        <v>3</v>
      </c>
      <c r="H158" s="135"/>
      <c r="I158" s="135"/>
    </row>
    <row r="159" spans="1:9" ht="19.5" customHeight="1">
      <c r="A159" s="130"/>
      <c r="B159" s="207" t="s">
        <v>125</v>
      </c>
      <c r="C159" s="208"/>
      <c r="D159" s="134"/>
      <c r="E159" s="130">
        <v>3</v>
      </c>
      <c r="F159" s="130">
        <v>2</v>
      </c>
      <c r="G159" s="130">
        <v>4</v>
      </c>
      <c r="H159" s="135"/>
      <c r="I159" s="135"/>
    </row>
    <row r="160" spans="1:9" ht="19.5" customHeight="1">
      <c r="A160" s="130"/>
      <c r="B160" s="207" t="s">
        <v>650</v>
      </c>
      <c r="C160" s="208"/>
      <c r="D160" s="134"/>
      <c r="E160" s="130">
        <v>3</v>
      </c>
      <c r="F160" s="130">
        <v>2</v>
      </c>
      <c r="G160" s="130">
        <v>5</v>
      </c>
      <c r="H160" s="135"/>
      <c r="I160" s="135"/>
    </row>
    <row r="161" spans="1:9" ht="19.5" customHeight="1">
      <c r="A161" s="130"/>
      <c r="B161" s="207" t="s">
        <v>126</v>
      </c>
      <c r="C161" s="208"/>
      <c r="D161" s="134"/>
      <c r="E161" s="130">
        <v>3</v>
      </c>
      <c r="F161" s="130">
        <v>2</v>
      </c>
      <c r="G161" s="130">
        <v>6</v>
      </c>
      <c r="H161" s="135"/>
      <c r="I161" s="135"/>
    </row>
    <row r="162" spans="1:9" ht="19.5" customHeight="1">
      <c r="A162" s="130"/>
      <c r="B162" s="209" t="s">
        <v>651</v>
      </c>
      <c r="C162" s="210"/>
      <c r="D162" s="134"/>
      <c r="E162" s="130">
        <v>3</v>
      </c>
      <c r="F162" s="130">
        <v>2</v>
      </c>
      <c r="G162" s="130">
        <v>7</v>
      </c>
      <c r="H162" s="135"/>
      <c r="I162" s="135"/>
    </row>
    <row r="163" spans="1:9" ht="21.75" customHeight="1">
      <c r="A163" s="130"/>
      <c r="B163" s="209" t="s">
        <v>652</v>
      </c>
      <c r="C163" s="210"/>
      <c r="D163" s="134"/>
      <c r="E163" s="130">
        <v>3</v>
      </c>
      <c r="F163" s="130">
        <v>2</v>
      </c>
      <c r="G163" s="130">
        <v>8</v>
      </c>
      <c r="H163" s="162"/>
      <c r="I163" s="135"/>
    </row>
    <row r="164" spans="1:9" ht="18.75" customHeight="1">
      <c r="A164" s="130" t="s">
        <v>127</v>
      </c>
      <c r="B164" s="207" t="s">
        <v>128</v>
      </c>
      <c r="C164" s="208"/>
      <c r="D164" s="134"/>
      <c r="E164" s="130">
        <v>3</v>
      </c>
      <c r="F164" s="130">
        <v>2</v>
      </c>
      <c r="G164" s="130">
        <v>9</v>
      </c>
      <c r="H164" s="135"/>
      <c r="I164" s="135"/>
    </row>
    <row r="165" spans="1:9" ht="15" customHeight="1">
      <c r="A165" s="130"/>
      <c r="B165" s="209" t="s">
        <v>653</v>
      </c>
      <c r="C165" s="210"/>
      <c r="D165" s="134"/>
      <c r="E165" s="130">
        <v>3</v>
      </c>
      <c r="F165" s="130">
        <v>3</v>
      </c>
      <c r="G165" s="130">
        <v>0</v>
      </c>
      <c r="H165" s="135"/>
      <c r="I165" s="175"/>
    </row>
    <row r="166" spans="1:9" ht="12.75" customHeight="1">
      <c r="A166" s="130"/>
      <c r="B166" s="209" t="s">
        <v>654</v>
      </c>
      <c r="C166" s="210"/>
      <c r="D166" s="134"/>
      <c r="E166" s="130">
        <v>3</v>
      </c>
      <c r="F166" s="130">
        <v>3</v>
      </c>
      <c r="G166" s="130">
        <v>1</v>
      </c>
      <c r="H166" s="135"/>
      <c r="I166" s="135"/>
    </row>
    <row r="167" spans="1:9" ht="18.75" customHeight="1">
      <c r="A167" s="117"/>
      <c r="B167" s="177"/>
      <c r="C167" s="177"/>
      <c r="D167" s="117"/>
      <c r="E167" s="117"/>
      <c r="F167" s="117"/>
      <c r="G167" s="117"/>
      <c r="H167" s="118"/>
      <c r="I167" s="118"/>
    </row>
    <row r="168" spans="1:9" ht="18.75" customHeight="1">
      <c r="A168" s="130"/>
      <c r="B168" s="211" t="s">
        <v>655</v>
      </c>
      <c r="C168" s="212"/>
      <c r="D168" s="184"/>
      <c r="E168" s="183">
        <v>3</v>
      </c>
      <c r="F168" s="183">
        <v>3</v>
      </c>
      <c r="G168" s="183">
        <v>2</v>
      </c>
      <c r="H168" s="185">
        <v>1843670</v>
      </c>
      <c r="I168" s="185">
        <v>1726493</v>
      </c>
    </row>
    <row r="169" spans="1:9" ht="33" customHeight="1">
      <c r="A169" s="130"/>
      <c r="B169" s="209" t="s">
        <v>656</v>
      </c>
      <c r="C169" s="210"/>
      <c r="D169" s="134"/>
      <c r="E169" s="130">
        <v>3</v>
      </c>
      <c r="F169" s="130">
        <v>3</v>
      </c>
      <c r="G169" s="130">
        <v>3</v>
      </c>
      <c r="H169" s="135"/>
      <c r="I169" s="135"/>
    </row>
    <row r="170" spans="1:9" ht="14.25" customHeight="1">
      <c r="A170" s="117"/>
      <c r="B170" s="177"/>
      <c r="C170" s="177"/>
      <c r="D170" s="117"/>
      <c r="E170" s="117"/>
      <c r="F170" s="117"/>
      <c r="G170" s="117"/>
      <c r="H170" s="118"/>
      <c r="I170" s="118"/>
    </row>
    <row r="171" spans="1:9" ht="14.25" customHeight="1">
      <c r="A171" s="130"/>
      <c r="B171" s="213" t="s">
        <v>129</v>
      </c>
      <c r="C171" s="214"/>
      <c r="D171" s="184"/>
      <c r="E171" s="183">
        <v>3</v>
      </c>
      <c r="F171" s="183">
        <v>3</v>
      </c>
      <c r="G171" s="183">
        <v>4</v>
      </c>
      <c r="H171" s="185">
        <v>1843670</v>
      </c>
      <c r="I171" s="185">
        <v>1726493</v>
      </c>
    </row>
    <row r="172" spans="1:9" ht="14.25" customHeight="1">
      <c r="A172" s="130"/>
      <c r="B172" s="207" t="s">
        <v>657</v>
      </c>
      <c r="C172" s="208"/>
      <c r="D172" s="134"/>
      <c r="E172" s="130">
        <v>3</v>
      </c>
      <c r="F172" s="130">
        <v>3</v>
      </c>
      <c r="G172" s="130">
        <v>5</v>
      </c>
      <c r="H172" s="135">
        <v>1843670</v>
      </c>
      <c r="I172" s="135">
        <v>1726493</v>
      </c>
    </row>
    <row r="173" spans="1:9" ht="18.75" customHeight="1">
      <c r="A173" s="130"/>
      <c r="B173" s="207" t="s">
        <v>658</v>
      </c>
      <c r="C173" s="208"/>
      <c r="D173" s="134"/>
      <c r="E173" s="130">
        <v>3</v>
      </c>
      <c r="F173" s="130">
        <v>3</v>
      </c>
      <c r="G173" s="130">
        <v>6</v>
      </c>
      <c r="H173" s="135"/>
      <c r="I173" s="135"/>
    </row>
    <row r="174" spans="1:9" ht="29.25" customHeight="1">
      <c r="A174" s="130"/>
      <c r="B174" s="207" t="s">
        <v>659</v>
      </c>
      <c r="C174" s="208"/>
      <c r="D174" s="134"/>
      <c r="E174" s="130">
        <v>3</v>
      </c>
      <c r="F174" s="130">
        <v>3</v>
      </c>
      <c r="G174" s="130">
        <v>7</v>
      </c>
      <c r="H174" s="135">
        <v>1843670</v>
      </c>
      <c r="I174" s="135">
        <v>1726493</v>
      </c>
    </row>
    <row r="175" spans="1:9" ht="18.75" customHeight="1">
      <c r="A175" s="130"/>
      <c r="B175" s="207" t="s">
        <v>657</v>
      </c>
      <c r="C175" s="208"/>
      <c r="D175" s="134"/>
      <c r="E175" s="130">
        <v>3</v>
      </c>
      <c r="F175" s="130">
        <v>3</v>
      </c>
      <c r="G175" s="130">
        <v>8</v>
      </c>
      <c r="H175" s="135">
        <v>1843670</v>
      </c>
      <c r="I175" s="135">
        <v>1726493</v>
      </c>
    </row>
    <row r="176" spans="1:9" ht="18.75" customHeight="1">
      <c r="A176" s="130"/>
      <c r="B176" s="207" t="s">
        <v>658</v>
      </c>
      <c r="C176" s="208"/>
      <c r="D176" s="134"/>
      <c r="E176" s="130">
        <v>3</v>
      </c>
      <c r="F176" s="130">
        <v>3</v>
      </c>
      <c r="G176" s="130">
        <v>9</v>
      </c>
      <c r="H176" s="135"/>
      <c r="I176" s="135"/>
    </row>
    <row r="177" spans="1:9" ht="15" customHeight="1">
      <c r="A177" s="130"/>
      <c r="B177" s="207" t="s">
        <v>130</v>
      </c>
      <c r="C177" s="208"/>
      <c r="D177" s="134"/>
      <c r="E177" s="130">
        <v>3</v>
      </c>
      <c r="F177" s="130">
        <v>4</v>
      </c>
      <c r="G177" s="130">
        <v>0</v>
      </c>
      <c r="H177" s="135"/>
      <c r="I177" s="135"/>
    </row>
    <row r="178" spans="1:9" ht="12.75">
      <c r="A178" s="130"/>
      <c r="B178" s="207" t="s">
        <v>660</v>
      </c>
      <c r="C178" s="208"/>
      <c r="D178" s="134"/>
      <c r="E178" s="130">
        <v>3</v>
      </c>
      <c r="F178" s="130">
        <v>4</v>
      </c>
      <c r="G178" s="130">
        <v>1</v>
      </c>
      <c r="H178" s="135"/>
      <c r="I178" s="135"/>
    </row>
    <row r="179" spans="1:9" ht="12.75">
      <c r="A179" s="130"/>
      <c r="B179" s="207" t="s">
        <v>661</v>
      </c>
      <c r="C179" s="208"/>
      <c r="D179" s="134"/>
      <c r="E179" s="130">
        <v>3</v>
      </c>
      <c r="F179" s="130">
        <v>4</v>
      </c>
      <c r="G179" s="130">
        <v>2</v>
      </c>
      <c r="H179" s="135"/>
      <c r="I179" s="135"/>
    </row>
    <row r="180" spans="1:9" ht="12.75">
      <c r="A180" s="117"/>
      <c r="B180" s="177"/>
      <c r="C180" s="177"/>
      <c r="D180" s="117"/>
      <c r="E180" s="117"/>
      <c r="F180" s="117"/>
      <c r="G180" s="117"/>
      <c r="H180" s="118"/>
      <c r="I180" s="118"/>
    </row>
    <row r="181" spans="1:9" ht="18.75" customHeight="1">
      <c r="A181" s="130"/>
      <c r="B181" s="207" t="s">
        <v>131</v>
      </c>
      <c r="C181" s="208"/>
      <c r="D181" s="134"/>
      <c r="E181" s="130"/>
      <c r="F181" s="130"/>
      <c r="G181" s="130"/>
      <c r="H181" s="135"/>
      <c r="I181" s="135"/>
    </row>
    <row r="182" spans="1:9" ht="18.75" customHeight="1">
      <c r="A182" s="130"/>
      <c r="B182" s="207" t="s">
        <v>662</v>
      </c>
      <c r="C182" s="208"/>
      <c r="D182" s="134"/>
      <c r="E182" s="130">
        <v>3</v>
      </c>
      <c r="F182" s="130">
        <v>4</v>
      </c>
      <c r="G182" s="130">
        <v>3</v>
      </c>
      <c r="H182" s="135">
        <v>214</v>
      </c>
      <c r="I182" s="135">
        <v>214</v>
      </c>
    </row>
    <row r="183" spans="1:9" ht="18.75" customHeight="1">
      <c r="A183" s="130"/>
      <c r="B183" s="207" t="s">
        <v>663</v>
      </c>
      <c r="C183" s="208"/>
      <c r="D183" s="134"/>
      <c r="E183" s="130">
        <v>3</v>
      </c>
      <c r="F183" s="130">
        <v>4</v>
      </c>
      <c r="G183" s="130">
        <v>4</v>
      </c>
      <c r="H183" s="135">
        <v>226</v>
      </c>
      <c r="I183" s="135">
        <v>226</v>
      </c>
    </row>
    <row r="184" spans="1:9" ht="18.75" customHeight="1">
      <c r="A184" s="110"/>
      <c r="B184" s="110"/>
      <c r="C184" s="110"/>
      <c r="D184" s="110"/>
      <c r="E184" s="110"/>
      <c r="F184" s="110"/>
      <c r="G184" s="110"/>
      <c r="H184" s="111"/>
      <c r="I184" s="111"/>
    </row>
    <row r="185" spans="1:9" ht="18.75" customHeight="1">
      <c r="A185" s="110"/>
      <c r="B185" s="110"/>
      <c r="C185" s="110"/>
      <c r="D185" s="110"/>
      <c r="E185" s="110"/>
      <c r="F185" s="110"/>
      <c r="G185" s="110"/>
      <c r="H185" s="111"/>
      <c r="I185" s="111"/>
    </row>
    <row r="186" spans="1:9" ht="18.75" customHeight="1">
      <c r="A186" s="206" t="s">
        <v>374</v>
      </c>
      <c r="B186" s="206"/>
      <c r="D186" s="153"/>
      <c r="E186" s="153"/>
      <c r="F186" s="153"/>
      <c r="G186" s="153"/>
      <c r="I186" s="156" t="s">
        <v>132</v>
      </c>
    </row>
    <row r="187" spans="1:9" ht="18.75" customHeight="1">
      <c r="A187" s="206" t="s">
        <v>666</v>
      </c>
      <c r="B187" s="206"/>
      <c r="D187" s="153"/>
      <c r="E187" s="153"/>
      <c r="F187" s="153"/>
      <c r="G187" s="153"/>
      <c r="H187" s="156" t="s">
        <v>133</v>
      </c>
      <c r="I187" s="155" t="s">
        <v>339</v>
      </c>
    </row>
    <row r="189" spans="1:9" ht="18.75" customHeight="1">
      <c r="A189" s="110"/>
      <c r="B189" s="110"/>
      <c r="C189" s="110"/>
      <c r="D189" s="110"/>
      <c r="E189" s="110"/>
      <c r="F189" s="110"/>
      <c r="G189" s="110"/>
      <c r="H189" s="111"/>
      <c r="I189" s="111"/>
    </row>
    <row r="190" spans="1:9" ht="12.75">
      <c r="A190" s="110"/>
      <c r="B190" s="110"/>
      <c r="C190" s="110"/>
      <c r="D190" s="110"/>
      <c r="E190" s="110"/>
      <c r="F190" s="110"/>
      <c r="G190" s="110"/>
      <c r="H190" s="111"/>
      <c r="I190" s="111"/>
    </row>
    <row r="191" spans="1:9" ht="12.75">
      <c r="A191" s="110"/>
      <c r="B191" s="110"/>
      <c r="C191" s="110"/>
      <c r="D191" s="110"/>
      <c r="E191" s="110"/>
      <c r="F191" s="110"/>
      <c r="G191" s="110"/>
      <c r="H191" s="111"/>
      <c r="I191" s="111"/>
    </row>
    <row r="192" spans="1:9" ht="18.75" customHeight="1">
      <c r="A192" s="110"/>
      <c r="B192" s="110"/>
      <c r="C192" s="110"/>
      <c r="D192" s="110"/>
      <c r="E192" s="110"/>
      <c r="F192" s="110"/>
      <c r="G192" s="110"/>
      <c r="H192" s="111"/>
      <c r="I192" s="111"/>
    </row>
    <row r="193" spans="1:9" ht="18.75" customHeight="1">
      <c r="A193" s="110"/>
      <c r="B193" s="110"/>
      <c r="C193" s="110"/>
      <c r="D193" s="110"/>
      <c r="E193" s="110"/>
      <c r="F193" s="110"/>
      <c r="G193" s="110"/>
      <c r="H193" s="111"/>
      <c r="I193" s="111"/>
    </row>
    <row r="194" spans="1:9" ht="18.75" customHeight="1">
      <c r="A194" s="110"/>
      <c r="B194" s="110"/>
      <c r="C194" s="110"/>
      <c r="D194" s="110"/>
      <c r="E194" s="110"/>
      <c r="F194" s="110"/>
      <c r="G194" s="110"/>
      <c r="H194" s="111"/>
      <c r="I194" s="111"/>
    </row>
    <row r="195" spans="1:9" ht="18.75" customHeight="1">
      <c r="A195" s="110"/>
      <c r="B195" s="110"/>
      <c r="C195" s="110"/>
      <c r="D195" s="110"/>
      <c r="E195" s="110"/>
      <c r="F195" s="110"/>
      <c r="G195" s="110"/>
      <c r="H195" s="111"/>
      <c r="I195" s="111"/>
    </row>
    <row r="196" spans="1:9" ht="18.75" customHeight="1">
      <c r="A196" s="110"/>
      <c r="B196" s="110"/>
      <c r="C196" s="110"/>
      <c r="D196" s="110"/>
      <c r="E196" s="110"/>
      <c r="F196" s="110"/>
      <c r="G196" s="110"/>
      <c r="H196" s="111"/>
      <c r="I196" s="111"/>
    </row>
    <row r="197" spans="1:9" ht="12.75">
      <c r="A197" s="110"/>
      <c r="B197" s="110"/>
      <c r="C197" s="110"/>
      <c r="D197" s="110"/>
      <c r="E197" s="110"/>
      <c r="F197" s="110"/>
      <c r="G197" s="110"/>
      <c r="H197" s="111"/>
      <c r="I197" s="111"/>
    </row>
    <row r="198" spans="1:9" ht="12.75">
      <c r="A198" s="110"/>
      <c r="B198" s="110"/>
      <c r="C198" s="110"/>
      <c r="D198" s="110"/>
      <c r="E198" s="110"/>
      <c r="F198" s="110"/>
      <c r="G198" s="110"/>
      <c r="H198" s="111"/>
      <c r="I198" s="111"/>
    </row>
    <row r="199" spans="1:9" ht="18.75" customHeight="1">
      <c r="A199" s="110"/>
      <c r="B199" s="110"/>
      <c r="C199" s="110"/>
      <c r="D199" s="110"/>
      <c r="E199" s="110"/>
      <c r="F199" s="110"/>
      <c r="G199" s="110"/>
      <c r="H199" s="111"/>
      <c r="I199" s="111"/>
    </row>
    <row r="200" spans="1:9" ht="18.75" customHeight="1">
      <c r="A200" s="110"/>
      <c r="B200" s="110"/>
      <c r="C200" s="110"/>
      <c r="D200" s="110"/>
      <c r="E200" s="110"/>
      <c r="F200" s="110"/>
      <c r="G200" s="110"/>
      <c r="H200" s="111"/>
      <c r="I200" s="111"/>
    </row>
    <row r="201" spans="1:9" ht="18.75" customHeight="1">
      <c r="A201" s="110"/>
      <c r="B201" s="110"/>
      <c r="C201" s="110"/>
      <c r="D201" s="110"/>
      <c r="E201" s="110"/>
      <c r="F201" s="110"/>
      <c r="G201" s="110"/>
      <c r="H201" s="111"/>
      <c r="I201" s="111"/>
    </row>
    <row r="202" spans="1:9" ht="18.75" customHeight="1">
      <c r="A202" s="110"/>
      <c r="B202" s="110"/>
      <c r="C202" s="110"/>
      <c r="D202" s="110"/>
      <c r="E202" s="110"/>
      <c r="F202" s="110"/>
      <c r="G202" s="110"/>
      <c r="H202" s="111"/>
      <c r="I202" s="111"/>
    </row>
    <row r="203" spans="1:9" ht="18.75" customHeight="1">
      <c r="A203" s="110"/>
      <c r="B203" s="110"/>
      <c r="C203" s="110"/>
      <c r="D203" s="110"/>
      <c r="E203" s="110"/>
      <c r="F203" s="110"/>
      <c r="G203" s="110"/>
      <c r="H203" s="111"/>
      <c r="I203" s="111"/>
    </row>
    <row r="204" spans="1:9" ht="15.75" customHeight="1">
      <c r="A204" s="110"/>
      <c r="B204" s="110"/>
      <c r="C204" s="110"/>
      <c r="D204" s="110"/>
      <c r="E204" s="110"/>
      <c r="F204" s="110"/>
      <c r="G204" s="110"/>
      <c r="H204" s="111"/>
      <c r="I204" s="111"/>
    </row>
    <row r="205" spans="1:9" ht="16.5" customHeight="1">
      <c r="A205" s="110"/>
      <c r="B205" s="110"/>
      <c r="C205" s="110"/>
      <c r="D205" s="110"/>
      <c r="E205" s="110"/>
      <c r="F205" s="110"/>
      <c r="G205" s="110"/>
      <c r="H205" s="111"/>
      <c r="I205" s="111"/>
    </row>
    <row r="206" spans="1:9" ht="16.5" customHeight="1">
      <c r="A206" s="110"/>
      <c r="B206" s="110"/>
      <c r="C206" s="110"/>
      <c r="D206" s="110"/>
      <c r="E206" s="110"/>
      <c r="F206" s="110"/>
      <c r="G206" s="110"/>
      <c r="H206" s="111"/>
      <c r="I206" s="111"/>
    </row>
  </sheetData>
  <sheetProtection/>
  <mergeCells count="204">
    <mergeCell ref="B92:C92"/>
    <mergeCell ref="B93:C93"/>
    <mergeCell ref="B94:C94"/>
    <mergeCell ref="B131:C131"/>
    <mergeCell ref="B132:C132"/>
    <mergeCell ref="A12:I12"/>
    <mergeCell ref="C13:G13"/>
    <mergeCell ref="B65:C65"/>
    <mergeCell ref="B66:C66"/>
    <mergeCell ref="B67:C68"/>
    <mergeCell ref="F78:F79"/>
    <mergeCell ref="G78:G79"/>
    <mergeCell ref="H78:H79"/>
    <mergeCell ref="I78:I79"/>
    <mergeCell ref="B3:I3"/>
    <mergeCell ref="B4:I4"/>
    <mergeCell ref="B5:I5"/>
    <mergeCell ref="B6:I6"/>
    <mergeCell ref="B7:I7"/>
    <mergeCell ref="A11:I11"/>
    <mergeCell ref="A15:A18"/>
    <mergeCell ref="B15:C18"/>
    <mergeCell ref="E15:G15"/>
    <mergeCell ref="H15:I16"/>
    <mergeCell ref="E16:G16"/>
    <mergeCell ref="E17:G17"/>
    <mergeCell ref="E18:G18"/>
    <mergeCell ref="B19:C19"/>
    <mergeCell ref="E19:G19"/>
    <mergeCell ref="B20:C20"/>
    <mergeCell ref="E20:G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D67:D68"/>
    <mergeCell ref="E67:E68"/>
    <mergeCell ref="F67:F68"/>
    <mergeCell ref="G67:G68"/>
    <mergeCell ref="H67:H68"/>
    <mergeCell ref="I67:I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9"/>
    <mergeCell ref="D78:D79"/>
    <mergeCell ref="E78:E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A124:A125"/>
    <mergeCell ref="B124:C124"/>
    <mergeCell ref="B125:C125"/>
    <mergeCell ref="D124:D125"/>
    <mergeCell ref="E124:E125"/>
    <mergeCell ref="F124:F125"/>
    <mergeCell ref="G124:G125"/>
    <mergeCell ref="H124:H125"/>
    <mergeCell ref="I124:I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B127:C127"/>
    <mergeCell ref="B128:C128"/>
    <mergeCell ref="B129:C129"/>
    <mergeCell ref="B130:C130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8:C168"/>
    <mergeCell ref="B169:C169"/>
    <mergeCell ref="B171:C171"/>
    <mergeCell ref="B172:C172"/>
    <mergeCell ref="B173:C173"/>
    <mergeCell ref="B174:C174"/>
    <mergeCell ref="B175:C175"/>
    <mergeCell ref="B176:C176"/>
    <mergeCell ref="B177:C177"/>
    <mergeCell ref="A187:B187"/>
    <mergeCell ref="B178:C178"/>
    <mergeCell ref="B179:C179"/>
    <mergeCell ref="B181:C181"/>
    <mergeCell ref="B182:C182"/>
    <mergeCell ref="B183:C183"/>
    <mergeCell ref="A186:B186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6"/>
  <sheetViews>
    <sheetView showGridLines="0" zoomScale="98" zoomScaleNormal="98" zoomScalePageLayoutView="0" workbookViewId="0" topLeftCell="A136">
      <selection activeCell="A11" sqref="A11:J11"/>
    </sheetView>
  </sheetViews>
  <sheetFormatPr defaultColWidth="9.00390625" defaultRowHeight="12.75"/>
  <cols>
    <col min="1" max="1" width="12.75390625" style="152" customWidth="1"/>
    <col min="2" max="2" width="38.375" style="152" customWidth="1"/>
    <col min="3" max="3" width="7.125" style="152" customWidth="1"/>
    <col min="4" max="4" width="3.00390625" style="152" customWidth="1"/>
    <col min="5" max="5" width="3.625" style="152" customWidth="1"/>
    <col min="6" max="6" width="3.75390625" style="152" customWidth="1"/>
    <col min="7" max="8" width="14.375" style="155" customWidth="1"/>
    <col min="9" max="9" width="15.625" style="155" customWidth="1"/>
    <col min="10" max="10" width="21.25390625" style="155" customWidth="1"/>
    <col min="11" max="11" width="18.625" style="113" customWidth="1"/>
    <col min="12" max="14" width="17.25390625" style="113" customWidth="1"/>
    <col min="15" max="16384" width="9.125" style="113" customWidth="1"/>
  </cols>
  <sheetData>
    <row r="1" spans="1:10" ht="15">
      <c r="A1" s="110"/>
      <c r="B1" s="110"/>
      <c r="C1" s="110"/>
      <c r="D1" s="110"/>
      <c r="E1" s="110"/>
      <c r="F1" s="110"/>
      <c r="G1" s="111"/>
      <c r="H1" s="111"/>
      <c r="I1" s="111"/>
      <c r="J1" s="112" t="s">
        <v>24</v>
      </c>
    </row>
    <row r="2" spans="1:10" ht="15">
      <c r="A2" s="110"/>
      <c r="B2" s="114"/>
      <c r="C2" s="110"/>
      <c r="D2" s="110"/>
      <c r="E2" s="110"/>
      <c r="F2" s="110"/>
      <c r="G2" s="111"/>
      <c r="H2" s="111"/>
      <c r="I2" s="111"/>
      <c r="J2" s="115" t="s">
        <v>53</v>
      </c>
    </row>
    <row r="3" spans="1:10" ht="15" customHeight="1">
      <c r="A3" s="116" t="s">
        <v>134</v>
      </c>
      <c r="B3" s="321" t="s">
        <v>331</v>
      </c>
      <c r="C3" s="322"/>
      <c r="D3" s="322"/>
      <c r="E3" s="322"/>
      <c r="F3" s="322"/>
      <c r="G3" s="322"/>
      <c r="H3" s="322"/>
      <c r="I3" s="322"/>
      <c r="J3" s="323"/>
    </row>
    <row r="4" spans="1:10" ht="15">
      <c r="A4" s="116" t="s">
        <v>72</v>
      </c>
      <c r="B4" s="321" t="s">
        <v>332</v>
      </c>
      <c r="C4" s="322"/>
      <c r="D4" s="322"/>
      <c r="E4" s="322"/>
      <c r="F4" s="322"/>
      <c r="G4" s="322"/>
      <c r="H4" s="322"/>
      <c r="I4" s="322"/>
      <c r="J4" s="323"/>
    </row>
    <row r="5" spans="1:10" ht="15">
      <c r="A5" s="116" t="s">
        <v>73</v>
      </c>
      <c r="B5" s="321" t="s">
        <v>334</v>
      </c>
      <c r="C5" s="322"/>
      <c r="D5" s="322"/>
      <c r="E5" s="322"/>
      <c r="F5" s="322"/>
      <c r="G5" s="322"/>
      <c r="H5" s="322"/>
      <c r="I5" s="322"/>
      <c r="J5" s="323"/>
    </row>
    <row r="6" spans="1:10" ht="15">
      <c r="A6" s="116" t="s">
        <v>74</v>
      </c>
      <c r="B6" s="324" t="s">
        <v>337</v>
      </c>
      <c r="C6" s="325"/>
      <c r="D6" s="325"/>
      <c r="E6" s="325"/>
      <c r="F6" s="325"/>
      <c r="G6" s="325"/>
      <c r="H6" s="325"/>
      <c r="I6" s="325"/>
      <c r="J6" s="326"/>
    </row>
    <row r="7" spans="1:10" ht="15">
      <c r="A7" s="116" t="s">
        <v>75</v>
      </c>
      <c r="B7" s="324" t="s">
        <v>337</v>
      </c>
      <c r="C7" s="325"/>
      <c r="D7" s="325"/>
      <c r="E7" s="325"/>
      <c r="F7" s="325"/>
      <c r="G7" s="325"/>
      <c r="H7" s="325"/>
      <c r="I7" s="325"/>
      <c r="J7" s="326"/>
    </row>
    <row r="8" spans="1:10" ht="15">
      <c r="A8" s="110"/>
      <c r="B8" s="117"/>
      <c r="C8" s="117"/>
      <c r="D8" s="117"/>
      <c r="E8" s="117"/>
      <c r="F8" s="117"/>
      <c r="G8" s="118"/>
      <c r="H8" s="327"/>
      <c r="I8" s="327"/>
      <c r="J8" s="111"/>
    </row>
    <row r="9" spans="1:10" ht="15">
      <c r="A9" s="110"/>
      <c r="B9" s="117"/>
      <c r="C9" s="117"/>
      <c r="D9" s="117"/>
      <c r="E9" s="117"/>
      <c r="F9" s="117"/>
      <c r="G9" s="118"/>
      <c r="H9" s="307"/>
      <c r="I9" s="307"/>
      <c r="J9" s="111"/>
    </row>
    <row r="10" spans="1:10" ht="15">
      <c r="A10" s="110"/>
      <c r="B10" s="110"/>
      <c r="C10" s="110"/>
      <c r="D10" s="110"/>
      <c r="E10" s="110"/>
      <c r="F10" s="110"/>
      <c r="G10" s="111"/>
      <c r="H10" s="111"/>
      <c r="I10" s="111"/>
      <c r="J10" s="111"/>
    </row>
    <row r="11" spans="1:10" ht="15.75" thickBot="1">
      <c r="A11" s="308" t="s">
        <v>681</v>
      </c>
      <c r="B11" s="309"/>
      <c r="C11" s="309"/>
      <c r="D11" s="309"/>
      <c r="E11" s="309"/>
      <c r="F11" s="309"/>
      <c r="G11" s="309"/>
      <c r="H11" s="309"/>
      <c r="I11" s="309"/>
      <c r="J11" s="310"/>
    </row>
    <row r="12" spans="1:10" ht="15.75" thickTop="1">
      <c r="A12" s="120"/>
      <c r="B12" s="120"/>
      <c r="C12" s="311"/>
      <c r="D12" s="311"/>
      <c r="E12" s="311"/>
      <c r="F12" s="311"/>
      <c r="G12" s="311"/>
      <c r="H12" s="311"/>
      <c r="I12" s="121"/>
      <c r="J12" s="121"/>
    </row>
    <row r="13" spans="1:10" ht="15">
      <c r="A13" s="110"/>
      <c r="B13" s="110"/>
      <c r="C13" s="110"/>
      <c r="D13" s="110"/>
      <c r="E13" s="110"/>
      <c r="F13" s="110"/>
      <c r="G13" s="111"/>
      <c r="H13" s="111"/>
      <c r="I13" s="111"/>
      <c r="J13" s="111" t="s">
        <v>135</v>
      </c>
    </row>
    <row r="14" spans="1:10" ht="15" customHeight="1">
      <c r="A14" s="252" t="s">
        <v>377</v>
      </c>
      <c r="B14" s="312" t="s">
        <v>77</v>
      </c>
      <c r="C14" s="252" t="s">
        <v>78</v>
      </c>
      <c r="D14" s="261" t="s">
        <v>63</v>
      </c>
      <c r="E14" s="262"/>
      <c r="F14" s="263"/>
      <c r="G14" s="315" t="s">
        <v>136</v>
      </c>
      <c r="H14" s="316"/>
      <c r="I14" s="317"/>
      <c r="J14" s="124" t="s">
        <v>136</v>
      </c>
    </row>
    <row r="15" spans="1:10" ht="15" customHeight="1">
      <c r="A15" s="253"/>
      <c r="B15" s="313"/>
      <c r="C15" s="253"/>
      <c r="D15" s="268" t="s">
        <v>80</v>
      </c>
      <c r="E15" s="269"/>
      <c r="F15" s="270"/>
      <c r="G15" s="318" t="s">
        <v>137</v>
      </c>
      <c r="H15" s="319"/>
      <c r="I15" s="320"/>
      <c r="J15" s="126" t="s">
        <v>378</v>
      </c>
    </row>
    <row r="16" spans="1:10" ht="15">
      <c r="A16" s="253"/>
      <c r="B16" s="313"/>
      <c r="C16" s="253"/>
      <c r="D16" s="271"/>
      <c r="E16" s="272"/>
      <c r="F16" s="273"/>
      <c r="G16" s="328"/>
      <c r="H16" s="329"/>
      <c r="I16" s="330"/>
      <c r="J16" s="126" t="s">
        <v>379</v>
      </c>
    </row>
    <row r="17" spans="1:10" ht="15">
      <c r="A17" s="253"/>
      <c r="B17" s="313"/>
      <c r="C17" s="253"/>
      <c r="D17" s="271"/>
      <c r="E17" s="272"/>
      <c r="F17" s="273"/>
      <c r="G17" s="331"/>
      <c r="H17" s="332"/>
      <c r="I17" s="333"/>
      <c r="J17" s="127"/>
    </row>
    <row r="18" spans="1:10" ht="25.5">
      <c r="A18" s="254"/>
      <c r="B18" s="314"/>
      <c r="C18" s="254"/>
      <c r="D18" s="274"/>
      <c r="E18" s="275"/>
      <c r="F18" s="276"/>
      <c r="G18" s="128" t="s">
        <v>380</v>
      </c>
      <c r="H18" s="129" t="s">
        <v>138</v>
      </c>
      <c r="I18" s="129" t="s">
        <v>381</v>
      </c>
      <c r="J18" s="127"/>
    </row>
    <row r="19" spans="1:10" ht="15">
      <c r="A19" s="130"/>
      <c r="B19" s="131">
        <v>2</v>
      </c>
      <c r="C19" s="131">
        <v>3</v>
      </c>
      <c r="D19" s="249">
        <v>4</v>
      </c>
      <c r="E19" s="251"/>
      <c r="F19" s="250"/>
      <c r="G19" s="132">
        <v>5</v>
      </c>
      <c r="H19" s="132">
        <v>6</v>
      </c>
      <c r="I19" s="132">
        <v>7</v>
      </c>
      <c r="J19" s="132">
        <v>8</v>
      </c>
    </row>
    <row r="20" spans="1:10" ht="15">
      <c r="A20" s="130"/>
      <c r="B20" s="133" t="s">
        <v>54</v>
      </c>
      <c r="C20" s="134"/>
      <c r="D20" s="249"/>
      <c r="E20" s="251"/>
      <c r="F20" s="250"/>
      <c r="G20" s="135"/>
      <c r="H20" s="135"/>
      <c r="I20" s="135"/>
      <c r="J20" s="135"/>
    </row>
    <row r="21" spans="1:12" ht="39.75">
      <c r="A21" s="183"/>
      <c r="B21" s="187" t="s">
        <v>382</v>
      </c>
      <c r="C21" s="184"/>
      <c r="D21" s="183">
        <v>0</v>
      </c>
      <c r="E21" s="183">
        <v>0</v>
      </c>
      <c r="F21" s="183">
        <v>1</v>
      </c>
      <c r="G21" s="185">
        <v>81339788</v>
      </c>
      <c r="H21" s="185">
        <v>52509881</v>
      </c>
      <c r="I21" s="185">
        <v>28829907</v>
      </c>
      <c r="J21" s="185">
        <v>27971390</v>
      </c>
      <c r="K21" s="136"/>
      <c r="L21" s="136"/>
    </row>
    <row r="22" spans="1:12" ht="15">
      <c r="A22" s="137" t="s">
        <v>139</v>
      </c>
      <c r="B22" s="133" t="s">
        <v>383</v>
      </c>
      <c r="C22" s="134"/>
      <c r="D22" s="130">
        <v>0</v>
      </c>
      <c r="E22" s="130">
        <v>0</v>
      </c>
      <c r="F22" s="130">
        <v>2</v>
      </c>
      <c r="G22" s="138">
        <v>1193133</v>
      </c>
      <c r="H22" s="138">
        <v>1185177</v>
      </c>
      <c r="I22" s="135">
        <v>7956</v>
      </c>
      <c r="J22" s="138">
        <v>116781</v>
      </c>
      <c r="K22" s="136"/>
      <c r="L22" s="136"/>
    </row>
    <row r="23" spans="1:12" ht="15">
      <c r="A23" s="137" t="s">
        <v>140</v>
      </c>
      <c r="B23" s="139" t="s">
        <v>384</v>
      </c>
      <c r="C23" s="134"/>
      <c r="D23" s="130">
        <v>0</v>
      </c>
      <c r="E23" s="130">
        <v>0</v>
      </c>
      <c r="F23" s="130">
        <v>3</v>
      </c>
      <c r="G23" s="135"/>
      <c r="H23" s="135"/>
      <c r="I23" s="135"/>
      <c r="J23" s="135"/>
      <c r="K23" s="136"/>
      <c r="L23" s="136"/>
    </row>
    <row r="24" spans="1:12" ht="15">
      <c r="A24" s="137" t="s">
        <v>141</v>
      </c>
      <c r="B24" s="139" t="s">
        <v>385</v>
      </c>
      <c r="C24" s="134"/>
      <c r="D24" s="130">
        <v>0</v>
      </c>
      <c r="E24" s="130">
        <v>0</v>
      </c>
      <c r="F24" s="130">
        <v>4</v>
      </c>
      <c r="G24" s="135"/>
      <c r="H24" s="135"/>
      <c r="I24" s="135"/>
      <c r="J24" s="135"/>
      <c r="K24" s="136"/>
      <c r="L24" s="136"/>
    </row>
    <row r="25" spans="1:12" ht="15">
      <c r="A25" s="137" t="s">
        <v>142</v>
      </c>
      <c r="B25" s="139" t="s">
        <v>386</v>
      </c>
      <c r="C25" s="134"/>
      <c r="D25" s="130">
        <v>0</v>
      </c>
      <c r="E25" s="130">
        <v>0</v>
      </c>
      <c r="F25" s="130">
        <v>5</v>
      </c>
      <c r="G25" s="135"/>
      <c r="H25" s="135"/>
      <c r="I25" s="135"/>
      <c r="J25" s="135"/>
      <c r="K25" s="136"/>
      <c r="L25" s="136"/>
    </row>
    <row r="26" spans="1:12" ht="15">
      <c r="A26" s="130" t="s">
        <v>143</v>
      </c>
      <c r="B26" s="139" t="s">
        <v>387</v>
      </c>
      <c r="C26" s="134"/>
      <c r="D26" s="130">
        <v>0</v>
      </c>
      <c r="E26" s="130">
        <v>0</v>
      </c>
      <c r="F26" s="130">
        <v>6</v>
      </c>
      <c r="G26" s="135">
        <v>1193133</v>
      </c>
      <c r="H26" s="135">
        <v>1185177</v>
      </c>
      <c r="I26" s="135">
        <v>7956</v>
      </c>
      <c r="J26" s="135">
        <v>116781</v>
      </c>
      <c r="K26" s="136"/>
      <c r="L26" s="136"/>
    </row>
    <row r="27" spans="1:12" ht="15">
      <c r="A27" s="130" t="s">
        <v>144</v>
      </c>
      <c r="B27" s="139" t="s">
        <v>388</v>
      </c>
      <c r="C27" s="134"/>
      <c r="D27" s="130">
        <v>0</v>
      </c>
      <c r="E27" s="130">
        <v>0</v>
      </c>
      <c r="F27" s="130">
        <v>7</v>
      </c>
      <c r="G27" s="135"/>
      <c r="H27" s="135"/>
      <c r="I27" s="135"/>
      <c r="J27" s="135"/>
      <c r="K27" s="136"/>
      <c r="L27" s="136"/>
    </row>
    <row r="28" spans="1:12" ht="26.25">
      <c r="A28" s="188" t="s">
        <v>145</v>
      </c>
      <c r="B28" s="187" t="s">
        <v>389</v>
      </c>
      <c r="C28" s="184"/>
      <c r="D28" s="183">
        <v>0</v>
      </c>
      <c r="E28" s="183">
        <v>0</v>
      </c>
      <c r="F28" s="183">
        <v>8</v>
      </c>
      <c r="G28" s="189">
        <v>79393535</v>
      </c>
      <c r="H28" s="189">
        <v>51323355</v>
      </c>
      <c r="I28" s="189">
        <v>28070180</v>
      </c>
      <c r="J28" s="189">
        <v>26847488</v>
      </c>
      <c r="K28" s="136"/>
      <c r="L28" s="136"/>
    </row>
    <row r="29" spans="1:12" ht="15">
      <c r="A29" s="137" t="s">
        <v>146</v>
      </c>
      <c r="B29" s="139" t="s">
        <v>390</v>
      </c>
      <c r="C29" s="134"/>
      <c r="D29" s="130">
        <v>0</v>
      </c>
      <c r="E29" s="130">
        <v>0</v>
      </c>
      <c r="F29" s="130">
        <v>9</v>
      </c>
      <c r="G29" s="135">
        <v>947340</v>
      </c>
      <c r="H29" s="135"/>
      <c r="I29" s="135">
        <v>947340</v>
      </c>
      <c r="J29" s="135">
        <v>947340</v>
      </c>
      <c r="K29" s="136"/>
      <c r="L29" s="136"/>
    </row>
    <row r="30" spans="1:12" ht="15">
      <c r="A30" s="137" t="s">
        <v>147</v>
      </c>
      <c r="B30" s="139" t="s">
        <v>391</v>
      </c>
      <c r="C30" s="134"/>
      <c r="D30" s="130">
        <v>0</v>
      </c>
      <c r="E30" s="130">
        <v>1</v>
      </c>
      <c r="F30" s="130">
        <v>0</v>
      </c>
      <c r="G30" s="135">
        <v>20082083</v>
      </c>
      <c r="H30" s="135">
        <v>10563355</v>
      </c>
      <c r="I30" s="135">
        <v>9518728</v>
      </c>
      <c r="J30" s="135">
        <v>9487565</v>
      </c>
      <c r="K30" s="136"/>
      <c r="L30" s="136"/>
    </row>
    <row r="31" spans="1:12" ht="15">
      <c r="A31" s="130" t="s">
        <v>148</v>
      </c>
      <c r="B31" s="139" t="s">
        <v>392</v>
      </c>
      <c r="C31" s="134"/>
      <c r="D31" s="130">
        <v>0</v>
      </c>
      <c r="E31" s="130">
        <v>1</v>
      </c>
      <c r="F31" s="130">
        <v>1</v>
      </c>
      <c r="G31" s="135">
        <v>54360934</v>
      </c>
      <c r="H31" s="135">
        <v>40727282</v>
      </c>
      <c r="I31" s="135">
        <v>13633652</v>
      </c>
      <c r="J31" s="135">
        <v>14124596</v>
      </c>
      <c r="K31" s="136"/>
      <c r="L31" s="136"/>
    </row>
    <row r="32" spans="1:12" ht="15">
      <c r="A32" s="137" t="s">
        <v>149</v>
      </c>
      <c r="B32" s="139" t="s">
        <v>393</v>
      </c>
      <c r="C32" s="134"/>
      <c r="D32" s="130">
        <v>0</v>
      </c>
      <c r="E32" s="130">
        <v>1</v>
      </c>
      <c r="F32" s="130">
        <v>2</v>
      </c>
      <c r="G32" s="135"/>
      <c r="H32" s="135"/>
      <c r="I32" s="135">
        <v>0</v>
      </c>
      <c r="J32" s="135"/>
      <c r="K32" s="136"/>
      <c r="L32" s="136"/>
    </row>
    <row r="33" spans="1:12" ht="25.5">
      <c r="A33" s="130" t="s">
        <v>150</v>
      </c>
      <c r="B33" s="139" t="s">
        <v>394</v>
      </c>
      <c r="C33" s="134"/>
      <c r="D33" s="130">
        <v>0</v>
      </c>
      <c r="E33" s="130">
        <v>1</v>
      </c>
      <c r="F33" s="130">
        <v>3</v>
      </c>
      <c r="G33" s="135">
        <v>4003178</v>
      </c>
      <c r="H33" s="135">
        <v>32718</v>
      </c>
      <c r="I33" s="135">
        <v>3970460</v>
      </c>
      <c r="J33" s="135">
        <v>2287987</v>
      </c>
      <c r="K33" s="136"/>
      <c r="L33" s="136"/>
    </row>
    <row r="34" spans="1:11" ht="15">
      <c r="A34" s="188" t="s">
        <v>151</v>
      </c>
      <c r="B34" s="187" t="s">
        <v>152</v>
      </c>
      <c r="C34" s="184"/>
      <c r="D34" s="183">
        <v>0</v>
      </c>
      <c r="E34" s="183">
        <v>1</v>
      </c>
      <c r="F34" s="183">
        <v>4</v>
      </c>
      <c r="G34" s="185"/>
      <c r="H34" s="185"/>
      <c r="I34" s="185"/>
      <c r="J34" s="185"/>
      <c r="K34" s="136"/>
    </row>
    <row r="35" spans="1:11" ht="15">
      <c r="A35" s="188" t="s">
        <v>153</v>
      </c>
      <c r="B35" s="187" t="s">
        <v>395</v>
      </c>
      <c r="C35" s="184"/>
      <c r="D35" s="183">
        <v>0</v>
      </c>
      <c r="E35" s="183">
        <v>1</v>
      </c>
      <c r="F35" s="183">
        <v>5</v>
      </c>
      <c r="G35" s="185"/>
      <c r="H35" s="185"/>
      <c r="I35" s="185"/>
      <c r="J35" s="185"/>
      <c r="K35" s="136"/>
    </row>
    <row r="36" spans="1:11" ht="15">
      <c r="A36" s="137" t="s">
        <v>154</v>
      </c>
      <c r="B36" s="139" t="s">
        <v>396</v>
      </c>
      <c r="C36" s="134"/>
      <c r="D36" s="130">
        <v>0</v>
      </c>
      <c r="E36" s="130">
        <v>1</v>
      </c>
      <c r="F36" s="130">
        <v>6</v>
      </c>
      <c r="G36" s="135"/>
      <c r="H36" s="135"/>
      <c r="I36" s="135"/>
      <c r="J36" s="135"/>
      <c r="K36" s="136"/>
    </row>
    <row r="37" spans="1:11" ht="15">
      <c r="A37" s="137" t="s">
        <v>155</v>
      </c>
      <c r="B37" s="139" t="s">
        <v>397</v>
      </c>
      <c r="C37" s="134"/>
      <c r="D37" s="130">
        <v>0</v>
      </c>
      <c r="E37" s="130">
        <v>1</v>
      </c>
      <c r="F37" s="130">
        <v>7</v>
      </c>
      <c r="G37" s="135"/>
      <c r="H37" s="135"/>
      <c r="I37" s="135"/>
      <c r="J37" s="135"/>
      <c r="K37" s="136"/>
    </row>
    <row r="38" spans="1:11" ht="15">
      <c r="A38" s="137" t="s">
        <v>156</v>
      </c>
      <c r="B38" s="139" t="s">
        <v>398</v>
      </c>
      <c r="C38" s="134"/>
      <c r="D38" s="130">
        <v>0</v>
      </c>
      <c r="E38" s="130">
        <v>1</v>
      </c>
      <c r="F38" s="130">
        <v>8</v>
      </c>
      <c r="G38" s="135"/>
      <c r="H38" s="135"/>
      <c r="I38" s="135"/>
      <c r="J38" s="135"/>
      <c r="K38" s="136"/>
    </row>
    <row r="39" spans="1:11" ht="15">
      <c r="A39" s="130" t="s">
        <v>157</v>
      </c>
      <c r="B39" s="139" t="s">
        <v>399</v>
      </c>
      <c r="C39" s="134"/>
      <c r="D39" s="130">
        <v>0</v>
      </c>
      <c r="E39" s="130">
        <v>1</v>
      </c>
      <c r="F39" s="130">
        <v>9</v>
      </c>
      <c r="G39" s="135"/>
      <c r="H39" s="135"/>
      <c r="I39" s="135"/>
      <c r="J39" s="135"/>
      <c r="K39" s="136"/>
    </row>
    <row r="40" spans="1:11" ht="27">
      <c r="A40" s="137" t="s">
        <v>158</v>
      </c>
      <c r="B40" s="133" t="s">
        <v>159</v>
      </c>
      <c r="C40" s="134"/>
      <c r="D40" s="130">
        <v>0</v>
      </c>
      <c r="E40" s="130">
        <v>2</v>
      </c>
      <c r="F40" s="130">
        <v>0</v>
      </c>
      <c r="G40" s="135"/>
      <c r="H40" s="135"/>
      <c r="I40" s="135"/>
      <c r="J40" s="135"/>
      <c r="K40" s="136"/>
    </row>
    <row r="41" spans="1:11" ht="26.25">
      <c r="A41" s="188" t="s">
        <v>160</v>
      </c>
      <c r="B41" s="187" t="s">
        <v>400</v>
      </c>
      <c r="C41" s="184"/>
      <c r="D41" s="183">
        <v>0</v>
      </c>
      <c r="E41" s="183">
        <v>2</v>
      </c>
      <c r="F41" s="183">
        <v>1</v>
      </c>
      <c r="G41" s="189">
        <v>753120</v>
      </c>
      <c r="H41" s="189">
        <v>1349</v>
      </c>
      <c r="I41" s="189">
        <v>751771</v>
      </c>
      <c r="J41" s="189">
        <v>1007121</v>
      </c>
      <c r="K41" s="136"/>
    </row>
    <row r="42" spans="1:11" ht="15">
      <c r="A42" s="137" t="s">
        <v>161</v>
      </c>
      <c r="B42" s="139" t="s">
        <v>401</v>
      </c>
      <c r="C42" s="134"/>
      <c r="D42" s="130">
        <v>0</v>
      </c>
      <c r="E42" s="130">
        <v>2</v>
      </c>
      <c r="F42" s="130">
        <v>2</v>
      </c>
      <c r="G42" s="135"/>
      <c r="H42" s="135"/>
      <c r="I42" s="135"/>
      <c r="J42" s="135"/>
      <c r="K42" s="136"/>
    </row>
    <row r="43" spans="1:11" ht="15">
      <c r="A43" s="137" t="s">
        <v>162</v>
      </c>
      <c r="B43" s="139" t="s">
        <v>402</v>
      </c>
      <c r="C43" s="134"/>
      <c r="D43" s="130">
        <v>0</v>
      </c>
      <c r="E43" s="130">
        <v>2</v>
      </c>
      <c r="F43" s="130">
        <v>3</v>
      </c>
      <c r="G43" s="135"/>
      <c r="H43" s="135"/>
      <c r="I43" s="135"/>
      <c r="J43" s="135"/>
      <c r="K43" s="136"/>
    </row>
    <row r="44" spans="1:11" ht="25.5">
      <c r="A44" s="137" t="s">
        <v>163</v>
      </c>
      <c r="B44" s="139" t="s">
        <v>403</v>
      </c>
      <c r="C44" s="134"/>
      <c r="D44" s="130">
        <v>0</v>
      </c>
      <c r="E44" s="130">
        <v>2</v>
      </c>
      <c r="F44" s="130">
        <v>4</v>
      </c>
      <c r="G44" s="135"/>
      <c r="H44" s="135"/>
      <c r="I44" s="135"/>
      <c r="J44" s="135">
        <v>253252</v>
      </c>
      <c r="K44" s="136"/>
    </row>
    <row r="45" spans="1:11" ht="15">
      <c r="A45" s="137" t="s">
        <v>164</v>
      </c>
      <c r="B45" s="139" t="s">
        <v>404</v>
      </c>
      <c r="C45" s="134"/>
      <c r="D45" s="130">
        <v>0</v>
      </c>
      <c r="E45" s="130">
        <v>2</v>
      </c>
      <c r="F45" s="130">
        <v>5</v>
      </c>
      <c r="G45" s="135">
        <v>16704</v>
      </c>
      <c r="H45" s="135"/>
      <c r="I45" s="135">
        <v>16704</v>
      </c>
      <c r="J45" s="135">
        <v>17453</v>
      </c>
      <c r="K45" s="136"/>
    </row>
    <row r="46" spans="1:11" ht="15">
      <c r="A46" s="137" t="s">
        <v>165</v>
      </c>
      <c r="B46" s="139" t="s">
        <v>405</v>
      </c>
      <c r="C46" s="134"/>
      <c r="D46" s="130">
        <v>0</v>
      </c>
      <c r="E46" s="130">
        <v>2</v>
      </c>
      <c r="F46" s="130">
        <v>6</v>
      </c>
      <c r="G46" s="135"/>
      <c r="H46" s="135"/>
      <c r="I46" s="135"/>
      <c r="J46" s="135"/>
      <c r="K46" s="136"/>
    </row>
    <row r="47" spans="1:11" ht="15">
      <c r="A47" s="137" t="s">
        <v>166</v>
      </c>
      <c r="B47" s="139" t="s">
        <v>406</v>
      </c>
      <c r="C47" s="134"/>
      <c r="D47" s="130">
        <v>0</v>
      </c>
      <c r="E47" s="130">
        <v>2</v>
      </c>
      <c r="F47" s="130">
        <v>7</v>
      </c>
      <c r="G47" s="135"/>
      <c r="H47" s="135"/>
      <c r="I47" s="135"/>
      <c r="J47" s="135"/>
      <c r="K47" s="136"/>
    </row>
    <row r="48" spans="1:11" ht="25.5">
      <c r="A48" s="137" t="s">
        <v>167</v>
      </c>
      <c r="B48" s="139" t="s">
        <v>407</v>
      </c>
      <c r="C48" s="134"/>
      <c r="D48" s="130">
        <v>0</v>
      </c>
      <c r="E48" s="130">
        <v>2</v>
      </c>
      <c r="F48" s="130">
        <v>8</v>
      </c>
      <c r="G48" s="135"/>
      <c r="H48" s="135"/>
      <c r="I48" s="135"/>
      <c r="J48" s="135"/>
      <c r="K48" s="136"/>
    </row>
    <row r="49" spans="1:11" ht="15">
      <c r="A49" s="137" t="s">
        <v>168</v>
      </c>
      <c r="B49" s="139" t="s">
        <v>408</v>
      </c>
      <c r="C49" s="134"/>
      <c r="D49" s="130">
        <v>0</v>
      </c>
      <c r="E49" s="130">
        <v>2</v>
      </c>
      <c r="F49" s="130">
        <v>9</v>
      </c>
      <c r="G49" s="135">
        <v>736416</v>
      </c>
      <c r="H49" s="135">
        <v>1349</v>
      </c>
      <c r="I49" s="135">
        <v>735067</v>
      </c>
      <c r="J49" s="135">
        <v>736416</v>
      </c>
      <c r="K49" s="136"/>
    </row>
    <row r="50" spans="1:11" ht="26.25">
      <c r="A50" s="188" t="s">
        <v>169</v>
      </c>
      <c r="B50" s="187" t="s">
        <v>409</v>
      </c>
      <c r="C50" s="184"/>
      <c r="D50" s="183">
        <v>0</v>
      </c>
      <c r="E50" s="183">
        <v>3</v>
      </c>
      <c r="F50" s="183">
        <v>0</v>
      </c>
      <c r="G50" s="185"/>
      <c r="H50" s="185"/>
      <c r="I50" s="185"/>
      <c r="J50" s="185"/>
      <c r="K50" s="136"/>
    </row>
    <row r="51" spans="1:11" ht="15">
      <c r="A51" s="137" t="s">
        <v>170</v>
      </c>
      <c r="B51" s="139" t="s">
        <v>410</v>
      </c>
      <c r="C51" s="134"/>
      <c r="D51" s="130">
        <v>0</v>
      </c>
      <c r="E51" s="130">
        <v>3</v>
      </c>
      <c r="F51" s="130">
        <v>1</v>
      </c>
      <c r="G51" s="135"/>
      <c r="H51" s="135"/>
      <c r="I51" s="135"/>
      <c r="J51" s="135"/>
      <c r="K51" s="136"/>
    </row>
    <row r="52" spans="1:11" ht="15">
      <c r="A52" s="130" t="s">
        <v>171</v>
      </c>
      <c r="B52" s="139" t="s">
        <v>411</v>
      </c>
      <c r="C52" s="134"/>
      <c r="D52" s="130">
        <v>0</v>
      </c>
      <c r="E52" s="130">
        <v>3</v>
      </c>
      <c r="F52" s="130">
        <v>2</v>
      </c>
      <c r="G52" s="135"/>
      <c r="H52" s="135"/>
      <c r="I52" s="135"/>
      <c r="J52" s="135"/>
      <c r="K52" s="136"/>
    </row>
    <row r="53" spans="1:11" ht="15">
      <c r="A53" s="130" t="s">
        <v>172</v>
      </c>
      <c r="B53" s="133" t="s">
        <v>412</v>
      </c>
      <c r="C53" s="134"/>
      <c r="D53" s="130">
        <v>0</v>
      </c>
      <c r="E53" s="130">
        <v>3</v>
      </c>
      <c r="F53" s="130">
        <v>3</v>
      </c>
      <c r="G53" s="135"/>
      <c r="H53" s="135"/>
      <c r="I53" s="135"/>
      <c r="J53" s="135"/>
      <c r="K53" s="136"/>
    </row>
    <row r="54" spans="1:11" ht="15">
      <c r="A54" s="137" t="s">
        <v>173</v>
      </c>
      <c r="B54" s="133" t="s">
        <v>174</v>
      </c>
      <c r="C54" s="134"/>
      <c r="D54" s="130">
        <v>0</v>
      </c>
      <c r="E54" s="130">
        <v>3</v>
      </c>
      <c r="F54" s="130">
        <v>4</v>
      </c>
      <c r="G54" s="135"/>
      <c r="H54" s="135"/>
      <c r="I54" s="135"/>
      <c r="J54" s="135"/>
      <c r="K54" s="136"/>
    </row>
    <row r="55" spans="1:14" ht="15">
      <c r="A55" s="183"/>
      <c r="B55" s="187" t="s">
        <v>413</v>
      </c>
      <c r="C55" s="184"/>
      <c r="D55" s="183">
        <v>0</v>
      </c>
      <c r="E55" s="183">
        <v>3</v>
      </c>
      <c r="F55" s="183">
        <v>5</v>
      </c>
      <c r="G55" s="189">
        <v>13753308</v>
      </c>
      <c r="H55" s="189">
        <v>3492520</v>
      </c>
      <c r="I55" s="189">
        <v>10260788</v>
      </c>
      <c r="J55" s="189">
        <v>10018267</v>
      </c>
      <c r="K55" s="136"/>
      <c r="L55" s="136"/>
      <c r="M55" s="136"/>
      <c r="N55" s="136"/>
    </row>
    <row r="56" spans="1:11" ht="26.25">
      <c r="A56" s="183" t="s">
        <v>175</v>
      </c>
      <c r="B56" s="187" t="s">
        <v>414</v>
      </c>
      <c r="C56" s="184"/>
      <c r="D56" s="183">
        <v>0</v>
      </c>
      <c r="E56" s="183">
        <v>3</v>
      </c>
      <c r="F56" s="183">
        <v>6</v>
      </c>
      <c r="G56" s="189">
        <v>7764371</v>
      </c>
      <c r="H56" s="189">
        <v>3234613</v>
      </c>
      <c r="I56" s="189">
        <v>4529758</v>
      </c>
      <c r="J56" s="189">
        <v>4392487</v>
      </c>
      <c r="K56" s="136"/>
    </row>
    <row r="57" spans="1:11" ht="25.5">
      <c r="A57" s="130">
        <v>10</v>
      </c>
      <c r="B57" s="139" t="s">
        <v>415</v>
      </c>
      <c r="C57" s="134"/>
      <c r="D57" s="130">
        <v>0</v>
      </c>
      <c r="E57" s="130">
        <v>3</v>
      </c>
      <c r="F57" s="130">
        <v>7</v>
      </c>
      <c r="G57" s="135">
        <v>5728049</v>
      </c>
      <c r="H57" s="135">
        <v>3173031</v>
      </c>
      <c r="I57" s="135">
        <v>2555018</v>
      </c>
      <c r="J57" s="135">
        <v>2559050</v>
      </c>
      <c r="K57" s="136"/>
    </row>
    <row r="58" spans="1:11" ht="25.5">
      <c r="A58" s="130">
        <v>11</v>
      </c>
      <c r="B58" s="139" t="s">
        <v>416</v>
      </c>
      <c r="C58" s="134"/>
      <c r="D58" s="130">
        <v>0</v>
      </c>
      <c r="E58" s="130">
        <v>3</v>
      </c>
      <c r="F58" s="130">
        <v>8</v>
      </c>
      <c r="G58" s="135">
        <v>1094237</v>
      </c>
      <c r="H58" s="135"/>
      <c r="I58" s="135">
        <v>1094237</v>
      </c>
      <c r="J58" s="135">
        <v>770966</v>
      </c>
      <c r="K58" s="136"/>
    </row>
    <row r="59" spans="1:11" ht="15">
      <c r="A59" s="130">
        <v>12</v>
      </c>
      <c r="B59" s="139" t="s">
        <v>417</v>
      </c>
      <c r="C59" s="134"/>
      <c r="D59" s="130">
        <v>0</v>
      </c>
      <c r="E59" s="130">
        <v>3</v>
      </c>
      <c r="F59" s="130">
        <v>9</v>
      </c>
      <c r="G59" s="135">
        <v>637536</v>
      </c>
      <c r="H59" s="135"/>
      <c r="I59" s="135">
        <v>637536</v>
      </c>
      <c r="J59" s="135">
        <v>553503</v>
      </c>
      <c r="K59" s="136"/>
    </row>
    <row r="60" spans="1:11" ht="15">
      <c r="A60" s="130">
        <v>13</v>
      </c>
      <c r="B60" s="139" t="s">
        <v>418</v>
      </c>
      <c r="C60" s="134"/>
      <c r="D60" s="130">
        <v>0</v>
      </c>
      <c r="E60" s="130">
        <v>4</v>
      </c>
      <c r="F60" s="130">
        <v>0</v>
      </c>
      <c r="G60" s="135">
        <v>14531</v>
      </c>
      <c r="H60" s="135"/>
      <c r="I60" s="135">
        <v>14531</v>
      </c>
      <c r="J60" s="135">
        <v>29097</v>
      </c>
      <c r="K60" s="136"/>
    </row>
    <row r="61" spans="1:11" ht="25.5">
      <c r="A61" s="130">
        <v>14</v>
      </c>
      <c r="B61" s="139" t="s">
        <v>419</v>
      </c>
      <c r="C61" s="134"/>
      <c r="D61" s="130">
        <v>0</v>
      </c>
      <c r="E61" s="130">
        <v>4</v>
      </c>
      <c r="F61" s="130">
        <v>1</v>
      </c>
      <c r="G61" s="135"/>
      <c r="H61" s="135"/>
      <c r="I61" s="135"/>
      <c r="J61" s="135"/>
      <c r="K61" s="136"/>
    </row>
    <row r="62" spans="1:11" ht="15">
      <c r="A62" s="130">
        <v>15</v>
      </c>
      <c r="B62" s="139" t="s">
        <v>420</v>
      </c>
      <c r="C62" s="134"/>
      <c r="D62" s="130">
        <v>0</v>
      </c>
      <c r="E62" s="130">
        <v>4</v>
      </c>
      <c r="F62" s="130">
        <v>2</v>
      </c>
      <c r="G62" s="135">
        <v>290018</v>
      </c>
      <c r="H62" s="135">
        <v>61582</v>
      </c>
      <c r="I62" s="135">
        <v>228436</v>
      </c>
      <c r="J62" s="135">
        <v>479871</v>
      </c>
      <c r="K62" s="136"/>
    </row>
    <row r="63" spans="1:14" ht="39.75">
      <c r="A63" s="183"/>
      <c r="B63" s="187" t="s">
        <v>421</v>
      </c>
      <c r="C63" s="184"/>
      <c r="D63" s="183">
        <v>0</v>
      </c>
      <c r="E63" s="183">
        <v>4</v>
      </c>
      <c r="F63" s="183">
        <v>3</v>
      </c>
      <c r="G63" s="189">
        <v>5988937</v>
      </c>
      <c r="H63" s="189">
        <v>257907</v>
      </c>
      <c r="I63" s="189">
        <v>5731030</v>
      </c>
      <c r="J63" s="189">
        <v>5625780</v>
      </c>
      <c r="K63" s="136"/>
      <c r="L63" s="136"/>
      <c r="M63" s="136"/>
      <c r="N63" s="136"/>
    </row>
    <row r="64" spans="1:11" ht="15" customHeight="1">
      <c r="A64" s="130">
        <v>20</v>
      </c>
      <c r="B64" s="139" t="s">
        <v>422</v>
      </c>
      <c r="C64" s="134"/>
      <c r="D64" s="130">
        <v>0</v>
      </c>
      <c r="E64" s="130">
        <v>4</v>
      </c>
      <c r="F64" s="130">
        <v>4</v>
      </c>
      <c r="G64" s="138">
        <v>57561</v>
      </c>
      <c r="H64" s="138"/>
      <c r="I64" s="135">
        <v>57561</v>
      </c>
      <c r="J64" s="138">
        <v>123330</v>
      </c>
      <c r="K64" s="136"/>
    </row>
    <row r="65" spans="1:11" ht="15">
      <c r="A65" s="140" t="s">
        <v>176</v>
      </c>
      <c r="B65" s="139" t="s">
        <v>423</v>
      </c>
      <c r="C65" s="134"/>
      <c r="D65" s="130">
        <v>0</v>
      </c>
      <c r="E65" s="130">
        <v>4</v>
      </c>
      <c r="F65" s="130">
        <v>5</v>
      </c>
      <c r="G65" s="135">
        <v>57561</v>
      </c>
      <c r="H65" s="135"/>
      <c r="I65" s="135">
        <v>57561</v>
      </c>
      <c r="J65" s="135">
        <v>123330</v>
      </c>
      <c r="K65" s="136"/>
    </row>
    <row r="66" spans="1:11" ht="15">
      <c r="A66" s="130">
        <v>207</v>
      </c>
      <c r="B66" s="139" t="s">
        <v>424</v>
      </c>
      <c r="C66" s="134"/>
      <c r="D66" s="130">
        <v>0</v>
      </c>
      <c r="E66" s="130">
        <v>4</v>
      </c>
      <c r="F66" s="130">
        <v>6</v>
      </c>
      <c r="G66" s="135"/>
      <c r="H66" s="135"/>
      <c r="I66" s="135"/>
      <c r="J66" s="135"/>
      <c r="K66" s="136"/>
    </row>
    <row r="67" spans="1:11" s="144" customFormat="1" ht="15">
      <c r="A67" s="190" t="s">
        <v>177</v>
      </c>
      <c r="B67" s="187" t="s">
        <v>425</v>
      </c>
      <c r="C67" s="191"/>
      <c r="D67" s="190">
        <v>0</v>
      </c>
      <c r="E67" s="190">
        <v>4</v>
      </c>
      <c r="F67" s="190">
        <v>7</v>
      </c>
      <c r="G67" s="192">
        <v>2054849</v>
      </c>
      <c r="H67" s="192">
        <v>25530</v>
      </c>
      <c r="I67" s="192">
        <v>2029319</v>
      </c>
      <c r="J67" s="192">
        <v>1926171</v>
      </c>
      <c r="K67" s="136"/>
    </row>
    <row r="68" spans="1:11" ht="15">
      <c r="A68" s="130">
        <v>210</v>
      </c>
      <c r="B68" s="139" t="s">
        <v>426</v>
      </c>
      <c r="C68" s="134"/>
      <c r="D68" s="130">
        <v>0</v>
      </c>
      <c r="E68" s="130">
        <v>4</v>
      </c>
      <c r="F68" s="130">
        <v>8</v>
      </c>
      <c r="G68" s="135"/>
      <c r="H68" s="135"/>
      <c r="I68" s="135"/>
      <c r="J68" s="135"/>
      <c r="K68" s="136"/>
    </row>
    <row r="69" spans="1:11" ht="15">
      <c r="A69" s="130">
        <v>211</v>
      </c>
      <c r="B69" s="139" t="s">
        <v>427</v>
      </c>
      <c r="C69" s="134"/>
      <c r="D69" s="130">
        <v>0</v>
      </c>
      <c r="E69" s="130">
        <v>4</v>
      </c>
      <c r="F69" s="130">
        <v>9</v>
      </c>
      <c r="G69" s="135">
        <v>1515448</v>
      </c>
      <c r="H69" s="135">
        <v>16971</v>
      </c>
      <c r="I69" s="135">
        <v>1498477</v>
      </c>
      <c r="J69" s="135">
        <v>1117487</v>
      </c>
      <c r="K69" s="136"/>
    </row>
    <row r="70" spans="1:11" ht="15">
      <c r="A70" s="130">
        <v>212</v>
      </c>
      <c r="B70" s="139" t="s">
        <v>428</v>
      </c>
      <c r="C70" s="134"/>
      <c r="D70" s="130">
        <v>0</v>
      </c>
      <c r="E70" s="130">
        <v>5</v>
      </c>
      <c r="F70" s="130">
        <v>0</v>
      </c>
      <c r="G70" s="135">
        <v>2225</v>
      </c>
      <c r="H70" s="135"/>
      <c r="I70" s="135">
        <v>2225</v>
      </c>
      <c r="J70" s="135">
        <v>2226</v>
      </c>
      <c r="K70" s="136"/>
    </row>
    <row r="71" spans="1:11" ht="15">
      <c r="A71" s="130">
        <v>22</v>
      </c>
      <c r="B71" s="139" t="s">
        <v>429</v>
      </c>
      <c r="C71" s="134"/>
      <c r="D71" s="130">
        <v>0</v>
      </c>
      <c r="E71" s="130">
        <v>5</v>
      </c>
      <c r="F71" s="130">
        <v>1</v>
      </c>
      <c r="G71" s="135"/>
      <c r="H71" s="135"/>
      <c r="I71" s="135"/>
      <c r="J71" s="135"/>
      <c r="K71" s="136"/>
    </row>
    <row r="72" spans="1:11" ht="15">
      <c r="A72" s="130">
        <v>23</v>
      </c>
      <c r="B72" s="139" t="s">
        <v>430</v>
      </c>
      <c r="C72" s="134"/>
      <c r="D72" s="130">
        <v>0</v>
      </c>
      <c r="E72" s="130">
        <v>5</v>
      </c>
      <c r="F72" s="130">
        <v>2</v>
      </c>
      <c r="G72" s="135">
        <v>537176</v>
      </c>
      <c r="H72" s="135">
        <v>8559</v>
      </c>
      <c r="I72" s="135">
        <v>528617</v>
      </c>
      <c r="J72" s="135">
        <v>806458</v>
      </c>
      <c r="K72" s="136"/>
    </row>
    <row r="73" spans="1:11" ht="27">
      <c r="A73" s="193">
        <v>24</v>
      </c>
      <c r="B73" s="194" t="s">
        <v>431</v>
      </c>
      <c r="C73" s="195"/>
      <c r="D73" s="193">
        <v>0</v>
      </c>
      <c r="E73" s="193">
        <v>5</v>
      </c>
      <c r="F73" s="193">
        <v>3</v>
      </c>
      <c r="G73" s="189">
        <v>1288000</v>
      </c>
      <c r="H73" s="189">
        <v>232377</v>
      </c>
      <c r="I73" s="189">
        <v>1055623</v>
      </c>
      <c r="J73" s="189">
        <v>1165109</v>
      </c>
      <c r="K73" s="136"/>
    </row>
    <row r="74" spans="1:11" ht="25.5">
      <c r="A74" s="130">
        <v>240</v>
      </c>
      <c r="B74" s="139" t="s">
        <v>432</v>
      </c>
      <c r="C74" s="134"/>
      <c r="D74" s="130">
        <v>0</v>
      </c>
      <c r="E74" s="130">
        <v>5</v>
      </c>
      <c r="F74" s="130">
        <v>4</v>
      </c>
      <c r="G74" s="135"/>
      <c r="H74" s="135"/>
      <c r="I74" s="135"/>
      <c r="J74" s="135"/>
      <c r="K74" s="136"/>
    </row>
    <row r="75" spans="1:11" ht="15">
      <c r="A75" s="130">
        <v>241</v>
      </c>
      <c r="B75" s="139" t="s">
        <v>433</v>
      </c>
      <c r="C75" s="134"/>
      <c r="D75" s="130">
        <v>0</v>
      </c>
      <c r="E75" s="130">
        <v>5</v>
      </c>
      <c r="F75" s="130">
        <v>5</v>
      </c>
      <c r="G75" s="135">
        <v>1288000</v>
      </c>
      <c r="H75" s="135">
        <v>232377</v>
      </c>
      <c r="I75" s="135">
        <v>1055623</v>
      </c>
      <c r="J75" s="135">
        <v>1165109</v>
      </c>
      <c r="K75" s="136"/>
    </row>
    <row r="76" spans="1:11" ht="15">
      <c r="A76" s="130">
        <v>242</v>
      </c>
      <c r="B76" s="139" t="s">
        <v>434</v>
      </c>
      <c r="C76" s="134"/>
      <c r="D76" s="130">
        <v>0</v>
      </c>
      <c r="E76" s="130">
        <v>5</v>
      </c>
      <c r="F76" s="130">
        <v>6</v>
      </c>
      <c r="G76" s="135"/>
      <c r="H76" s="135"/>
      <c r="I76" s="135"/>
      <c r="J76" s="135"/>
      <c r="K76" s="136"/>
    </row>
    <row r="77" spans="1:11" ht="15">
      <c r="A77" s="130" t="s">
        <v>178</v>
      </c>
      <c r="B77" s="139" t="s">
        <v>435</v>
      </c>
      <c r="C77" s="134"/>
      <c r="D77" s="130">
        <v>0</v>
      </c>
      <c r="E77" s="130">
        <v>5</v>
      </c>
      <c r="F77" s="130">
        <v>7</v>
      </c>
      <c r="G77" s="135"/>
      <c r="H77" s="135"/>
      <c r="I77" s="135"/>
      <c r="J77" s="135"/>
      <c r="K77" s="136"/>
    </row>
    <row r="78" spans="1:11" ht="25.5">
      <c r="A78" s="130">
        <v>245</v>
      </c>
      <c r="B78" s="139" t="s">
        <v>436</v>
      </c>
      <c r="C78" s="134"/>
      <c r="D78" s="130">
        <v>0</v>
      </c>
      <c r="E78" s="130">
        <v>5</v>
      </c>
      <c r="F78" s="130">
        <v>8</v>
      </c>
      <c r="G78" s="135"/>
      <c r="H78" s="135"/>
      <c r="I78" s="135"/>
      <c r="J78" s="135"/>
      <c r="K78" s="136"/>
    </row>
    <row r="79" spans="1:11" ht="25.5">
      <c r="A79" s="130">
        <v>246</v>
      </c>
      <c r="B79" s="139" t="s">
        <v>437</v>
      </c>
      <c r="C79" s="134"/>
      <c r="D79" s="130">
        <v>0</v>
      </c>
      <c r="E79" s="130">
        <v>5</v>
      </c>
      <c r="F79" s="130">
        <v>9</v>
      </c>
      <c r="G79" s="135"/>
      <c r="H79" s="135"/>
      <c r="I79" s="135"/>
      <c r="J79" s="135"/>
      <c r="K79" s="136"/>
    </row>
    <row r="80" spans="1:11" ht="15">
      <c r="A80" s="130">
        <v>248</v>
      </c>
      <c r="B80" s="139" t="s">
        <v>438</v>
      </c>
      <c r="C80" s="134"/>
      <c r="D80" s="130">
        <v>0</v>
      </c>
      <c r="E80" s="130">
        <v>6</v>
      </c>
      <c r="F80" s="130">
        <v>0</v>
      </c>
      <c r="G80" s="135"/>
      <c r="H80" s="135"/>
      <c r="I80" s="135"/>
      <c r="J80" s="135"/>
      <c r="K80" s="136"/>
    </row>
    <row r="81" spans="1:11" s="144" customFormat="1" ht="15">
      <c r="A81" s="141">
        <v>27</v>
      </c>
      <c r="B81" s="133" t="s">
        <v>439</v>
      </c>
      <c r="C81" s="142"/>
      <c r="D81" s="141">
        <v>0</v>
      </c>
      <c r="E81" s="141">
        <v>6</v>
      </c>
      <c r="F81" s="141">
        <v>1</v>
      </c>
      <c r="G81" s="143"/>
      <c r="H81" s="143"/>
      <c r="I81" s="135"/>
      <c r="J81" s="143"/>
      <c r="K81" s="136"/>
    </row>
    <row r="82" spans="1:11" s="144" customFormat="1" ht="15">
      <c r="A82" s="141" t="s">
        <v>179</v>
      </c>
      <c r="B82" s="133" t="s">
        <v>440</v>
      </c>
      <c r="C82" s="142"/>
      <c r="D82" s="141">
        <v>0</v>
      </c>
      <c r="E82" s="141">
        <v>6</v>
      </c>
      <c r="F82" s="141">
        <v>2</v>
      </c>
      <c r="G82" s="143">
        <v>2588527</v>
      </c>
      <c r="H82" s="143"/>
      <c r="I82" s="135">
        <v>2588527</v>
      </c>
      <c r="J82" s="143">
        <v>2411170</v>
      </c>
      <c r="K82" s="136"/>
    </row>
    <row r="83" spans="1:11" ht="15">
      <c r="A83" s="130">
        <v>288</v>
      </c>
      <c r="B83" s="133" t="s">
        <v>180</v>
      </c>
      <c r="C83" s="134"/>
      <c r="D83" s="130">
        <v>0</v>
      </c>
      <c r="E83" s="130">
        <v>6</v>
      </c>
      <c r="F83" s="130">
        <v>3</v>
      </c>
      <c r="G83" s="135"/>
      <c r="H83" s="135"/>
      <c r="I83" s="135"/>
      <c r="J83" s="135"/>
      <c r="K83" s="136"/>
    </row>
    <row r="84" spans="1:11" ht="15">
      <c r="A84" s="130">
        <v>290</v>
      </c>
      <c r="B84" s="133" t="s">
        <v>181</v>
      </c>
      <c r="C84" s="134"/>
      <c r="D84" s="130">
        <v>0</v>
      </c>
      <c r="E84" s="130">
        <v>6</v>
      </c>
      <c r="F84" s="130">
        <v>4</v>
      </c>
      <c r="G84" s="135"/>
      <c r="H84" s="135"/>
      <c r="I84" s="135"/>
      <c r="J84" s="135"/>
      <c r="K84" s="136"/>
    </row>
    <row r="85" spans="1:14" s="144" customFormat="1" ht="27">
      <c r="A85" s="190"/>
      <c r="B85" s="187" t="s">
        <v>441</v>
      </c>
      <c r="C85" s="191"/>
      <c r="D85" s="190">
        <v>0</v>
      </c>
      <c r="E85" s="190">
        <v>6</v>
      </c>
      <c r="F85" s="190">
        <v>5</v>
      </c>
      <c r="G85" s="192">
        <v>95093096</v>
      </c>
      <c r="H85" s="192">
        <v>56002401</v>
      </c>
      <c r="I85" s="192">
        <v>39090695</v>
      </c>
      <c r="J85" s="192">
        <v>37989657</v>
      </c>
      <c r="K85" s="136"/>
      <c r="L85" s="136"/>
      <c r="M85" s="136"/>
      <c r="N85" s="136"/>
    </row>
    <row r="86" spans="1:11" s="144" customFormat="1" ht="15">
      <c r="A86" s="141">
        <v>88</v>
      </c>
      <c r="B86" s="133" t="s">
        <v>182</v>
      </c>
      <c r="C86" s="142"/>
      <c r="D86" s="141">
        <v>0</v>
      </c>
      <c r="E86" s="141">
        <v>6</v>
      </c>
      <c r="F86" s="141">
        <v>6</v>
      </c>
      <c r="G86" s="143">
        <v>2753152</v>
      </c>
      <c r="H86" s="143"/>
      <c r="I86" s="135">
        <v>2753152</v>
      </c>
      <c r="J86" s="143"/>
      <c r="K86" s="136"/>
    </row>
    <row r="87" spans="1:12" s="144" customFormat="1" ht="27" customHeight="1">
      <c r="A87" s="190"/>
      <c r="B87" s="187" t="s">
        <v>183</v>
      </c>
      <c r="C87" s="191"/>
      <c r="D87" s="190">
        <v>0</v>
      </c>
      <c r="E87" s="190">
        <v>6</v>
      </c>
      <c r="F87" s="190">
        <v>7</v>
      </c>
      <c r="G87" s="189">
        <v>97846248</v>
      </c>
      <c r="H87" s="189">
        <v>56002401</v>
      </c>
      <c r="I87" s="189">
        <v>41843847</v>
      </c>
      <c r="J87" s="189">
        <v>37989657</v>
      </c>
      <c r="K87" s="136"/>
      <c r="L87" s="145"/>
    </row>
    <row r="88" spans="1:11" ht="15">
      <c r="A88" s="130"/>
      <c r="B88" s="139"/>
      <c r="C88" s="130"/>
      <c r="D88" s="130"/>
      <c r="E88" s="130"/>
      <c r="F88" s="130"/>
      <c r="G88" s="146"/>
      <c r="H88" s="146"/>
      <c r="I88" s="135"/>
      <c r="J88" s="146"/>
      <c r="K88" s="136"/>
    </row>
    <row r="89" spans="1:11" ht="15" customHeight="1">
      <c r="A89" s="130"/>
      <c r="B89" s="147" t="s">
        <v>442</v>
      </c>
      <c r="C89" s="130"/>
      <c r="D89" s="249"/>
      <c r="E89" s="251"/>
      <c r="F89" s="250"/>
      <c r="G89" s="301"/>
      <c r="H89" s="302"/>
      <c r="I89" s="303"/>
      <c r="J89" s="148"/>
      <c r="K89" s="136"/>
    </row>
    <row r="90" spans="1:11" ht="15">
      <c r="A90" s="141">
        <v>1</v>
      </c>
      <c r="B90" s="141">
        <v>2</v>
      </c>
      <c r="C90" s="141">
        <v>3</v>
      </c>
      <c r="D90" s="304">
        <v>4</v>
      </c>
      <c r="E90" s="305"/>
      <c r="F90" s="306"/>
      <c r="G90" s="301"/>
      <c r="H90" s="302"/>
      <c r="I90" s="303"/>
      <c r="J90" s="148"/>
      <c r="K90" s="136"/>
    </row>
    <row r="91" spans="1:14" ht="26.25">
      <c r="A91" s="183"/>
      <c r="B91" s="196" t="s">
        <v>443</v>
      </c>
      <c r="C91" s="184"/>
      <c r="D91" s="183">
        <v>1</v>
      </c>
      <c r="E91" s="183">
        <v>0</v>
      </c>
      <c r="F91" s="183">
        <v>1</v>
      </c>
      <c r="G91" s="292">
        <v>18994957</v>
      </c>
      <c r="H91" s="293"/>
      <c r="I91" s="294"/>
      <c r="J91" s="197">
        <v>17151288</v>
      </c>
      <c r="K91" s="136"/>
      <c r="L91" s="136"/>
      <c r="M91" s="136"/>
      <c r="N91" s="136"/>
    </row>
    <row r="92" spans="1:11" ht="15">
      <c r="A92" s="130">
        <v>30</v>
      </c>
      <c r="B92" s="147" t="s">
        <v>444</v>
      </c>
      <c r="C92" s="134"/>
      <c r="D92" s="130">
        <v>1</v>
      </c>
      <c r="E92" s="130">
        <v>0</v>
      </c>
      <c r="F92" s="130">
        <v>2</v>
      </c>
      <c r="G92" s="298">
        <v>14633929</v>
      </c>
      <c r="H92" s="299"/>
      <c r="I92" s="300"/>
      <c r="J92" s="149">
        <v>14633929</v>
      </c>
      <c r="K92" s="136"/>
    </row>
    <row r="93" spans="1:11" ht="15">
      <c r="A93" s="130">
        <v>300</v>
      </c>
      <c r="B93" s="140" t="s">
        <v>445</v>
      </c>
      <c r="C93" s="134"/>
      <c r="D93" s="130">
        <v>1</v>
      </c>
      <c r="E93" s="130">
        <v>0</v>
      </c>
      <c r="F93" s="130">
        <v>3</v>
      </c>
      <c r="G93" s="289">
        <v>14633929</v>
      </c>
      <c r="H93" s="290"/>
      <c r="I93" s="291"/>
      <c r="J93" s="150">
        <v>14633929</v>
      </c>
      <c r="K93" s="136"/>
    </row>
    <row r="94" spans="1:11" ht="25.5">
      <c r="A94" s="130">
        <v>302</v>
      </c>
      <c r="B94" s="140" t="s">
        <v>446</v>
      </c>
      <c r="C94" s="134"/>
      <c r="D94" s="130">
        <v>1</v>
      </c>
      <c r="E94" s="130">
        <v>0</v>
      </c>
      <c r="F94" s="130">
        <v>4</v>
      </c>
      <c r="G94" s="289"/>
      <c r="H94" s="290"/>
      <c r="I94" s="291"/>
      <c r="J94" s="150"/>
      <c r="K94" s="136"/>
    </row>
    <row r="95" spans="1:11" ht="15">
      <c r="A95" s="130">
        <v>303</v>
      </c>
      <c r="B95" s="140" t="s">
        <v>447</v>
      </c>
      <c r="C95" s="134"/>
      <c r="D95" s="130">
        <v>1</v>
      </c>
      <c r="E95" s="130">
        <v>0</v>
      </c>
      <c r="F95" s="130">
        <v>5</v>
      </c>
      <c r="G95" s="289"/>
      <c r="H95" s="290"/>
      <c r="I95" s="291"/>
      <c r="J95" s="150"/>
      <c r="K95" s="136"/>
    </row>
    <row r="96" spans="1:11" ht="15">
      <c r="A96" s="130">
        <v>304</v>
      </c>
      <c r="B96" s="140" t="s">
        <v>448</v>
      </c>
      <c r="C96" s="134"/>
      <c r="D96" s="130">
        <v>1</v>
      </c>
      <c r="E96" s="130">
        <v>0</v>
      </c>
      <c r="F96" s="130">
        <v>6</v>
      </c>
      <c r="G96" s="289"/>
      <c r="H96" s="290"/>
      <c r="I96" s="291"/>
      <c r="J96" s="150"/>
      <c r="K96" s="136"/>
    </row>
    <row r="97" spans="1:11" ht="15">
      <c r="A97" s="130">
        <v>305</v>
      </c>
      <c r="B97" s="140" t="s">
        <v>449</v>
      </c>
      <c r="C97" s="134"/>
      <c r="D97" s="130">
        <v>1</v>
      </c>
      <c r="E97" s="130">
        <v>0</v>
      </c>
      <c r="F97" s="130">
        <v>7</v>
      </c>
      <c r="G97" s="289"/>
      <c r="H97" s="290"/>
      <c r="I97" s="291"/>
      <c r="J97" s="150"/>
      <c r="K97" s="136"/>
    </row>
    <row r="98" spans="1:11" ht="15">
      <c r="A98" s="130">
        <v>309</v>
      </c>
      <c r="B98" s="140" t="s">
        <v>450</v>
      </c>
      <c r="C98" s="134"/>
      <c r="D98" s="130">
        <v>1</v>
      </c>
      <c r="E98" s="130">
        <v>0</v>
      </c>
      <c r="F98" s="130">
        <v>8</v>
      </c>
      <c r="G98" s="289"/>
      <c r="H98" s="290"/>
      <c r="I98" s="291"/>
      <c r="J98" s="150"/>
      <c r="K98" s="136"/>
    </row>
    <row r="99" spans="1:11" ht="15">
      <c r="A99" s="130">
        <v>31</v>
      </c>
      <c r="B99" s="147" t="s">
        <v>451</v>
      </c>
      <c r="C99" s="134"/>
      <c r="D99" s="130">
        <v>1</v>
      </c>
      <c r="E99" s="130">
        <v>0</v>
      </c>
      <c r="F99" s="130">
        <v>9</v>
      </c>
      <c r="G99" s="289"/>
      <c r="H99" s="290"/>
      <c r="I99" s="291"/>
      <c r="J99" s="150"/>
      <c r="K99" s="136"/>
    </row>
    <row r="100" spans="1:11" ht="15">
      <c r="A100" s="130">
        <v>320</v>
      </c>
      <c r="B100" s="147" t="s">
        <v>184</v>
      </c>
      <c r="C100" s="134"/>
      <c r="D100" s="130">
        <v>1</v>
      </c>
      <c r="E100" s="130">
        <v>1</v>
      </c>
      <c r="F100" s="130">
        <v>0</v>
      </c>
      <c r="G100" s="289"/>
      <c r="H100" s="290"/>
      <c r="I100" s="291"/>
      <c r="J100" s="150"/>
      <c r="K100" s="136"/>
    </row>
    <row r="101" spans="1:11" ht="15">
      <c r="A101" s="183"/>
      <c r="B101" s="196" t="s">
        <v>452</v>
      </c>
      <c r="C101" s="184"/>
      <c r="D101" s="183">
        <v>1</v>
      </c>
      <c r="E101" s="183">
        <v>1</v>
      </c>
      <c r="F101" s="183">
        <v>1</v>
      </c>
      <c r="G101" s="292">
        <v>12358</v>
      </c>
      <c r="H101" s="293"/>
      <c r="I101" s="294"/>
      <c r="J101" s="197">
        <v>12358</v>
      </c>
      <c r="K101" s="136"/>
    </row>
    <row r="102" spans="1:11" ht="15">
      <c r="A102" s="130">
        <v>321</v>
      </c>
      <c r="B102" s="140" t="s">
        <v>453</v>
      </c>
      <c r="C102" s="134"/>
      <c r="D102" s="130">
        <v>1</v>
      </c>
      <c r="E102" s="130">
        <v>1</v>
      </c>
      <c r="F102" s="130">
        <v>2</v>
      </c>
      <c r="G102" s="289">
        <v>12358</v>
      </c>
      <c r="H102" s="290"/>
      <c r="I102" s="291"/>
      <c r="J102" s="150">
        <v>12358</v>
      </c>
      <c r="K102" s="136"/>
    </row>
    <row r="103" spans="1:11" ht="15">
      <c r="A103" s="130">
        <v>322</v>
      </c>
      <c r="B103" s="140" t="s">
        <v>454</v>
      </c>
      <c r="C103" s="134"/>
      <c r="D103" s="130">
        <v>1</v>
      </c>
      <c r="E103" s="130">
        <v>1</v>
      </c>
      <c r="F103" s="130">
        <v>3</v>
      </c>
      <c r="G103" s="289"/>
      <c r="H103" s="290"/>
      <c r="I103" s="291"/>
      <c r="J103" s="150"/>
      <c r="K103" s="136"/>
    </row>
    <row r="104" spans="1:11" ht="15">
      <c r="A104" s="130" t="s">
        <v>185</v>
      </c>
      <c r="B104" s="147" t="s">
        <v>455</v>
      </c>
      <c r="C104" s="134"/>
      <c r="D104" s="130">
        <v>1</v>
      </c>
      <c r="E104" s="130">
        <v>1</v>
      </c>
      <c r="F104" s="130">
        <v>4</v>
      </c>
      <c r="G104" s="289"/>
      <c r="H104" s="290"/>
      <c r="I104" s="291"/>
      <c r="J104" s="150"/>
      <c r="K104" s="136"/>
    </row>
    <row r="105" spans="1:11" ht="15">
      <c r="A105" s="130" t="s">
        <v>185</v>
      </c>
      <c r="B105" s="147" t="s">
        <v>456</v>
      </c>
      <c r="C105" s="134"/>
      <c r="D105" s="130">
        <v>1</v>
      </c>
      <c r="E105" s="130">
        <v>1</v>
      </c>
      <c r="F105" s="130">
        <v>5</v>
      </c>
      <c r="G105" s="289"/>
      <c r="H105" s="290"/>
      <c r="I105" s="291"/>
      <c r="J105" s="150"/>
      <c r="K105" s="136"/>
    </row>
    <row r="106" spans="1:11" ht="15">
      <c r="A106" s="130" t="s">
        <v>185</v>
      </c>
      <c r="B106" s="147" t="s">
        <v>186</v>
      </c>
      <c r="C106" s="134"/>
      <c r="D106" s="130">
        <v>1</v>
      </c>
      <c r="E106" s="130">
        <v>1</v>
      </c>
      <c r="F106" s="130">
        <v>6</v>
      </c>
      <c r="G106" s="289"/>
      <c r="H106" s="290"/>
      <c r="I106" s="291"/>
      <c r="J106" s="150"/>
      <c r="K106" s="136"/>
    </row>
    <row r="107" spans="1:11" ht="15">
      <c r="A107" s="183">
        <v>34</v>
      </c>
      <c r="B107" s="196" t="s">
        <v>457</v>
      </c>
      <c r="C107" s="184"/>
      <c r="D107" s="183">
        <v>1</v>
      </c>
      <c r="E107" s="183">
        <v>1</v>
      </c>
      <c r="F107" s="183">
        <v>7</v>
      </c>
      <c r="G107" s="295">
        <v>6013884</v>
      </c>
      <c r="H107" s="296"/>
      <c r="I107" s="297"/>
      <c r="J107" s="198">
        <v>4170215</v>
      </c>
      <c r="K107" s="136"/>
    </row>
    <row r="108" spans="1:11" ht="15">
      <c r="A108" s="130">
        <v>340</v>
      </c>
      <c r="B108" s="140" t="s">
        <v>458</v>
      </c>
      <c r="C108" s="134"/>
      <c r="D108" s="130">
        <v>1</v>
      </c>
      <c r="E108" s="130">
        <v>1</v>
      </c>
      <c r="F108" s="130">
        <v>8</v>
      </c>
      <c r="G108" s="289">
        <v>4170215</v>
      </c>
      <c r="H108" s="290"/>
      <c r="I108" s="291"/>
      <c r="J108" s="150"/>
      <c r="K108" s="136"/>
    </row>
    <row r="109" spans="1:11" ht="15">
      <c r="A109" s="130">
        <v>341</v>
      </c>
      <c r="B109" s="140" t="s">
        <v>459</v>
      </c>
      <c r="C109" s="134"/>
      <c r="D109" s="130">
        <v>1</v>
      </c>
      <c r="E109" s="130">
        <v>1</v>
      </c>
      <c r="F109" s="130">
        <v>9</v>
      </c>
      <c r="G109" s="289">
        <v>1843669</v>
      </c>
      <c r="H109" s="290"/>
      <c r="I109" s="291"/>
      <c r="J109" s="150">
        <v>4170215</v>
      </c>
      <c r="K109" s="136"/>
    </row>
    <row r="110" spans="1:11" ht="25.5">
      <c r="A110" s="130">
        <v>342</v>
      </c>
      <c r="B110" s="140" t="s">
        <v>460</v>
      </c>
      <c r="C110" s="134"/>
      <c r="D110" s="130">
        <v>1</v>
      </c>
      <c r="E110" s="130">
        <v>2</v>
      </c>
      <c r="F110" s="130">
        <v>0</v>
      </c>
      <c r="G110" s="289"/>
      <c r="H110" s="290"/>
      <c r="I110" s="291"/>
      <c r="J110" s="150"/>
      <c r="K110" s="136"/>
    </row>
    <row r="111" spans="1:11" ht="25.5">
      <c r="A111" s="130">
        <v>343</v>
      </c>
      <c r="B111" s="140" t="s">
        <v>461</v>
      </c>
      <c r="C111" s="134"/>
      <c r="D111" s="130">
        <v>1</v>
      </c>
      <c r="E111" s="130">
        <v>2</v>
      </c>
      <c r="F111" s="130">
        <v>1</v>
      </c>
      <c r="G111" s="289"/>
      <c r="H111" s="290"/>
      <c r="I111" s="291"/>
      <c r="J111" s="150"/>
      <c r="K111" s="136"/>
    </row>
    <row r="112" spans="1:11" ht="15">
      <c r="A112" s="183">
        <v>35</v>
      </c>
      <c r="B112" s="196" t="s">
        <v>462</v>
      </c>
      <c r="C112" s="184"/>
      <c r="D112" s="183">
        <v>1</v>
      </c>
      <c r="E112" s="183">
        <v>2</v>
      </c>
      <c r="F112" s="183">
        <v>2</v>
      </c>
      <c r="G112" s="292">
        <v>1665214</v>
      </c>
      <c r="H112" s="293"/>
      <c r="I112" s="294"/>
      <c r="J112" s="197">
        <v>1665214</v>
      </c>
      <c r="K112" s="136"/>
    </row>
    <row r="113" spans="1:11" ht="15">
      <c r="A113" s="130">
        <v>350</v>
      </c>
      <c r="B113" s="140" t="s">
        <v>463</v>
      </c>
      <c r="C113" s="134"/>
      <c r="D113" s="130">
        <v>1</v>
      </c>
      <c r="E113" s="130">
        <v>2</v>
      </c>
      <c r="F113" s="130">
        <v>3</v>
      </c>
      <c r="G113" s="289">
        <v>1665214</v>
      </c>
      <c r="H113" s="290"/>
      <c r="I113" s="291"/>
      <c r="J113" s="150">
        <v>1665214</v>
      </c>
      <c r="K113" s="136"/>
    </row>
    <row r="114" spans="1:11" ht="15">
      <c r="A114" s="130">
        <v>351</v>
      </c>
      <c r="B114" s="140" t="s">
        <v>464</v>
      </c>
      <c r="C114" s="134"/>
      <c r="D114" s="130">
        <v>1</v>
      </c>
      <c r="E114" s="130">
        <v>2</v>
      </c>
      <c r="F114" s="130">
        <v>4</v>
      </c>
      <c r="G114" s="289"/>
      <c r="H114" s="290"/>
      <c r="I114" s="291"/>
      <c r="J114" s="150"/>
      <c r="K114" s="136"/>
    </row>
    <row r="115" spans="1:11" ht="15">
      <c r="A115" s="130">
        <v>352</v>
      </c>
      <c r="B115" s="140" t="s">
        <v>465</v>
      </c>
      <c r="C115" s="134"/>
      <c r="D115" s="130">
        <v>1</v>
      </c>
      <c r="E115" s="130">
        <v>2</v>
      </c>
      <c r="F115" s="130">
        <v>5</v>
      </c>
      <c r="G115" s="289"/>
      <c r="H115" s="290"/>
      <c r="I115" s="291"/>
      <c r="J115" s="150"/>
      <c r="K115" s="136"/>
    </row>
    <row r="116" spans="1:11" ht="25.5">
      <c r="A116" s="130">
        <v>353</v>
      </c>
      <c r="B116" s="140" t="s">
        <v>466</v>
      </c>
      <c r="C116" s="134"/>
      <c r="D116" s="130">
        <v>1</v>
      </c>
      <c r="E116" s="130">
        <v>2</v>
      </c>
      <c r="F116" s="130">
        <v>6</v>
      </c>
      <c r="G116" s="289"/>
      <c r="H116" s="290"/>
      <c r="I116" s="291"/>
      <c r="J116" s="150"/>
      <c r="K116" s="136"/>
    </row>
    <row r="117" spans="1:11" ht="15">
      <c r="A117" s="130">
        <v>360</v>
      </c>
      <c r="B117" s="147" t="s">
        <v>467</v>
      </c>
      <c r="C117" s="134"/>
      <c r="D117" s="130">
        <v>1</v>
      </c>
      <c r="E117" s="130">
        <v>2</v>
      </c>
      <c r="F117" s="130">
        <v>7</v>
      </c>
      <c r="G117" s="289"/>
      <c r="H117" s="290"/>
      <c r="I117" s="291"/>
      <c r="J117" s="150"/>
      <c r="K117" s="136"/>
    </row>
    <row r="118" spans="1:11" ht="26.25">
      <c r="A118" s="183" t="s">
        <v>187</v>
      </c>
      <c r="B118" s="196" t="s">
        <v>468</v>
      </c>
      <c r="C118" s="184"/>
      <c r="D118" s="183">
        <v>1</v>
      </c>
      <c r="E118" s="183">
        <v>2</v>
      </c>
      <c r="F118" s="183">
        <v>8</v>
      </c>
      <c r="G118" s="295">
        <v>272691</v>
      </c>
      <c r="H118" s="296"/>
      <c r="I118" s="297"/>
      <c r="J118" s="198">
        <v>272690</v>
      </c>
      <c r="K118" s="136"/>
    </row>
    <row r="119" spans="1:11" ht="15">
      <c r="A119" s="130" t="s">
        <v>187</v>
      </c>
      <c r="B119" s="140" t="s">
        <v>469</v>
      </c>
      <c r="C119" s="134"/>
      <c r="D119" s="130">
        <v>1</v>
      </c>
      <c r="E119" s="130">
        <v>2</v>
      </c>
      <c r="F119" s="130">
        <v>9</v>
      </c>
      <c r="G119" s="289">
        <v>272691</v>
      </c>
      <c r="H119" s="290"/>
      <c r="I119" s="291"/>
      <c r="J119" s="150">
        <v>272690</v>
      </c>
      <c r="K119" s="136"/>
    </row>
    <row r="120" spans="1:11" ht="15">
      <c r="A120" s="130" t="s">
        <v>187</v>
      </c>
      <c r="B120" s="140" t="s">
        <v>470</v>
      </c>
      <c r="C120" s="134"/>
      <c r="D120" s="130">
        <v>1</v>
      </c>
      <c r="E120" s="130">
        <v>3</v>
      </c>
      <c r="F120" s="130">
        <v>0</v>
      </c>
      <c r="G120" s="289"/>
      <c r="H120" s="290"/>
      <c r="I120" s="291"/>
      <c r="J120" s="150"/>
      <c r="K120" s="136"/>
    </row>
    <row r="121" spans="1:11" ht="15">
      <c r="A121" s="183"/>
      <c r="B121" s="196" t="s">
        <v>471</v>
      </c>
      <c r="C121" s="184"/>
      <c r="D121" s="183">
        <v>1</v>
      </c>
      <c r="E121" s="183">
        <v>3</v>
      </c>
      <c r="F121" s="183">
        <v>1</v>
      </c>
      <c r="G121" s="292">
        <v>13328374</v>
      </c>
      <c r="H121" s="293"/>
      <c r="I121" s="294"/>
      <c r="J121" s="197">
        <v>12910956</v>
      </c>
      <c r="K121" s="136"/>
    </row>
    <row r="122" spans="1:11" ht="25.5">
      <c r="A122" s="130">
        <v>410</v>
      </c>
      <c r="B122" s="140" t="s">
        <v>472</v>
      </c>
      <c r="C122" s="134"/>
      <c r="D122" s="130">
        <v>1</v>
      </c>
      <c r="E122" s="130">
        <v>3</v>
      </c>
      <c r="F122" s="130">
        <v>2</v>
      </c>
      <c r="G122" s="289"/>
      <c r="H122" s="290"/>
      <c r="I122" s="291"/>
      <c r="J122" s="150"/>
      <c r="K122" s="136"/>
    </row>
    <row r="123" spans="1:11" ht="15">
      <c r="A123" s="130">
        <v>411</v>
      </c>
      <c r="B123" s="140" t="s">
        <v>473</v>
      </c>
      <c r="C123" s="134"/>
      <c r="D123" s="130">
        <v>1</v>
      </c>
      <c r="E123" s="130">
        <v>3</v>
      </c>
      <c r="F123" s="130">
        <v>3</v>
      </c>
      <c r="G123" s="289"/>
      <c r="H123" s="290"/>
      <c r="I123" s="291"/>
      <c r="J123" s="150"/>
      <c r="K123" s="136"/>
    </row>
    <row r="124" spans="1:11" ht="25.5">
      <c r="A124" s="130">
        <v>412</v>
      </c>
      <c r="B124" s="140" t="s">
        <v>474</v>
      </c>
      <c r="C124" s="134"/>
      <c r="D124" s="130">
        <v>1</v>
      </c>
      <c r="E124" s="130">
        <v>3</v>
      </c>
      <c r="F124" s="130">
        <v>4</v>
      </c>
      <c r="G124" s="289"/>
      <c r="H124" s="290"/>
      <c r="I124" s="291"/>
      <c r="J124" s="150"/>
      <c r="K124" s="136"/>
    </row>
    <row r="125" spans="1:11" ht="15">
      <c r="A125" s="130" t="s">
        <v>188</v>
      </c>
      <c r="B125" s="140" t="s">
        <v>475</v>
      </c>
      <c r="C125" s="134"/>
      <c r="D125" s="130">
        <v>1</v>
      </c>
      <c r="E125" s="130">
        <v>3</v>
      </c>
      <c r="F125" s="130">
        <v>5</v>
      </c>
      <c r="G125" s="289">
        <v>13107578</v>
      </c>
      <c r="H125" s="290"/>
      <c r="I125" s="291"/>
      <c r="J125" s="150">
        <v>12910956</v>
      </c>
      <c r="K125" s="136"/>
    </row>
    <row r="126" spans="1:11" ht="15">
      <c r="A126" s="130" t="s">
        <v>189</v>
      </c>
      <c r="B126" s="140" t="s">
        <v>476</v>
      </c>
      <c r="C126" s="134"/>
      <c r="D126" s="130">
        <v>1</v>
      </c>
      <c r="E126" s="130">
        <v>3</v>
      </c>
      <c r="F126" s="130">
        <v>6</v>
      </c>
      <c r="G126" s="289"/>
      <c r="H126" s="290"/>
      <c r="I126" s="291"/>
      <c r="J126" s="150"/>
      <c r="K126" s="136"/>
    </row>
    <row r="127" spans="1:11" ht="25.5">
      <c r="A127" s="130">
        <v>417</v>
      </c>
      <c r="B127" s="140" t="s">
        <v>477</v>
      </c>
      <c r="C127" s="134"/>
      <c r="D127" s="130">
        <v>1</v>
      </c>
      <c r="E127" s="130">
        <v>3</v>
      </c>
      <c r="F127" s="130">
        <v>7</v>
      </c>
      <c r="G127" s="289"/>
      <c r="H127" s="290"/>
      <c r="I127" s="291"/>
      <c r="J127" s="150"/>
      <c r="K127" s="136"/>
    </row>
    <row r="128" spans="1:11" ht="15">
      <c r="A128" s="130">
        <v>419</v>
      </c>
      <c r="B128" s="140" t="s">
        <v>478</v>
      </c>
      <c r="C128" s="134"/>
      <c r="D128" s="130">
        <v>1</v>
      </c>
      <c r="E128" s="130">
        <v>3</v>
      </c>
      <c r="F128" s="130">
        <v>8</v>
      </c>
      <c r="G128" s="289">
        <v>220796</v>
      </c>
      <c r="H128" s="290"/>
      <c r="I128" s="291"/>
      <c r="J128" s="150"/>
      <c r="K128" s="136"/>
    </row>
    <row r="129" spans="1:11" ht="15">
      <c r="A129" s="130">
        <v>408</v>
      </c>
      <c r="B129" s="147" t="s">
        <v>190</v>
      </c>
      <c r="C129" s="134"/>
      <c r="D129" s="130">
        <v>1</v>
      </c>
      <c r="E129" s="130">
        <v>3</v>
      </c>
      <c r="F129" s="130">
        <v>9</v>
      </c>
      <c r="G129" s="289"/>
      <c r="H129" s="290"/>
      <c r="I129" s="291"/>
      <c r="J129" s="150"/>
      <c r="K129" s="136"/>
    </row>
    <row r="130" spans="1:11" ht="26.25">
      <c r="A130" s="183"/>
      <c r="B130" s="196" t="s">
        <v>479</v>
      </c>
      <c r="C130" s="184"/>
      <c r="D130" s="183">
        <v>1</v>
      </c>
      <c r="E130" s="183">
        <v>4</v>
      </c>
      <c r="F130" s="183">
        <v>0</v>
      </c>
      <c r="G130" s="292">
        <v>6494673</v>
      </c>
      <c r="H130" s="293"/>
      <c r="I130" s="294"/>
      <c r="J130" s="197">
        <v>7654723</v>
      </c>
      <c r="K130" s="136"/>
    </row>
    <row r="131" spans="1:11" ht="26.25">
      <c r="A131" s="183">
        <v>42</v>
      </c>
      <c r="B131" s="196" t="s">
        <v>480</v>
      </c>
      <c r="C131" s="184"/>
      <c r="D131" s="183">
        <v>1</v>
      </c>
      <c r="E131" s="183">
        <v>4</v>
      </c>
      <c r="F131" s="183">
        <v>1</v>
      </c>
      <c r="G131" s="292">
        <v>2187891</v>
      </c>
      <c r="H131" s="293"/>
      <c r="I131" s="294"/>
      <c r="J131" s="197">
        <v>3713553</v>
      </c>
      <c r="K131" s="136"/>
    </row>
    <row r="132" spans="1:11" ht="15">
      <c r="A132" s="130">
        <v>420</v>
      </c>
      <c r="B132" s="140" t="s">
        <v>481</v>
      </c>
      <c r="C132" s="134"/>
      <c r="D132" s="130">
        <v>1</v>
      </c>
      <c r="E132" s="130">
        <v>4</v>
      </c>
      <c r="F132" s="130">
        <v>2</v>
      </c>
      <c r="G132" s="289"/>
      <c r="H132" s="290"/>
      <c r="I132" s="291"/>
      <c r="J132" s="150"/>
      <c r="K132" s="136"/>
    </row>
    <row r="133" spans="1:11" ht="25.5">
      <c r="A133" s="130">
        <v>421</v>
      </c>
      <c r="B133" s="140" t="s">
        <v>482</v>
      </c>
      <c r="C133" s="134"/>
      <c r="D133" s="130">
        <v>1</v>
      </c>
      <c r="E133" s="130">
        <v>4</v>
      </c>
      <c r="F133" s="130">
        <v>3</v>
      </c>
      <c r="G133" s="289"/>
      <c r="H133" s="290"/>
      <c r="I133" s="291"/>
      <c r="J133" s="150"/>
      <c r="K133" s="136"/>
    </row>
    <row r="134" spans="1:11" ht="15">
      <c r="A134" s="130">
        <v>422</v>
      </c>
      <c r="B134" s="140" t="s">
        <v>483</v>
      </c>
      <c r="C134" s="134"/>
      <c r="D134" s="130">
        <v>1</v>
      </c>
      <c r="E134" s="130">
        <v>4</v>
      </c>
      <c r="F134" s="130">
        <v>4</v>
      </c>
      <c r="G134" s="289">
        <v>1000000</v>
      </c>
      <c r="H134" s="290"/>
      <c r="I134" s="291"/>
      <c r="J134" s="150">
        <v>997020</v>
      </c>
      <c r="K134" s="136"/>
    </row>
    <row r="135" spans="1:11" ht="15">
      <c r="A135" s="130">
        <v>423</v>
      </c>
      <c r="B135" s="140" t="s">
        <v>484</v>
      </c>
      <c r="C135" s="134"/>
      <c r="D135" s="130">
        <v>1</v>
      </c>
      <c r="E135" s="130">
        <v>4</v>
      </c>
      <c r="F135" s="130">
        <v>5</v>
      </c>
      <c r="G135" s="289"/>
      <c r="H135" s="290"/>
      <c r="I135" s="291"/>
      <c r="J135" s="150"/>
      <c r="K135" s="136"/>
    </row>
    <row r="136" spans="1:11" ht="15">
      <c r="A136" s="130" t="s">
        <v>191</v>
      </c>
      <c r="B136" s="140" t="s">
        <v>485</v>
      </c>
      <c r="C136" s="134"/>
      <c r="D136" s="130">
        <v>1</v>
      </c>
      <c r="E136" s="130">
        <v>4</v>
      </c>
      <c r="F136" s="130">
        <v>6</v>
      </c>
      <c r="G136" s="289">
        <v>1165786</v>
      </c>
      <c r="H136" s="290"/>
      <c r="I136" s="291"/>
      <c r="J136" s="150">
        <v>2716533</v>
      </c>
      <c r="K136" s="136"/>
    </row>
    <row r="137" spans="1:11" ht="25.5">
      <c r="A137" s="130">
        <v>427</v>
      </c>
      <c r="B137" s="140" t="s">
        <v>486</v>
      </c>
      <c r="C137" s="134"/>
      <c r="D137" s="130">
        <v>1</v>
      </c>
      <c r="E137" s="130">
        <v>4</v>
      </c>
      <c r="F137" s="130">
        <v>7</v>
      </c>
      <c r="G137" s="289"/>
      <c r="H137" s="290"/>
      <c r="I137" s="291"/>
      <c r="J137" s="150"/>
      <c r="K137" s="136"/>
    </row>
    <row r="138" spans="1:11" ht="15">
      <c r="A138" s="130">
        <v>429</v>
      </c>
      <c r="B138" s="140" t="s">
        <v>487</v>
      </c>
      <c r="C138" s="134"/>
      <c r="D138" s="130">
        <v>1</v>
      </c>
      <c r="E138" s="130">
        <v>4</v>
      </c>
      <c r="F138" s="130">
        <v>8</v>
      </c>
      <c r="G138" s="289">
        <v>22105</v>
      </c>
      <c r="H138" s="290"/>
      <c r="I138" s="291"/>
      <c r="J138" s="150"/>
      <c r="K138" s="136"/>
    </row>
    <row r="139" spans="1:11" ht="15">
      <c r="A139" s="183">
        <v>43</v>
      </c>
      <c r="B139" s="196" t="s">
        <v>488</v>
      </c>
      <c r="C139" s="184"/>
      <c r="D139" s="183">
        <v>1</v>
      </c>
      <c r="E139" s="183">
        <v>4</v>
      </c>
      <c r="F139" s="183">
        <v>9</v>
      </c>
      <c r="G139" s="292">
        <v>3133354</v>
      </c>
      <c r="H139" s="293"/>
      <c r="I139" s="294"/>
      <c r="J139" s="197">
        <v>2537611</v>
      </c>
      <c r="K139" s="136"/>
    </row>
    <row r="140" spans="1:11" ht="15">
      <c r="A140" s="130">
        <v>430</v>
      </c>
      <c r="B140" s="140" t="s">
        <v>489</v>
      </c>
      <c r="C140" s="134"/>
      <c r="D140" s="130">
        <v>1</v>
      </c>
      <c r="E140" s="130">
        <v>5</v>
      </c>
      <c r="F140" s="130">
        <v>0</v>
      </c>
      <c r="G140" s="289">
        <v>89083</v>
      </c>
      <c r="H140" s="290"/>
      <c r="I140" s="291"/>
      <c r="J140" s="150">
        <v>175221</v>
      </c>
      <c r="K140" s="136"/>
    </row>
    <row r="141" spans="1:11" ht="15">
      <c r="A141" s="130">
        <v>431</v>
      </c>
      <c r="B141" s="140" t="s">
        <v>490</v>
      </c>
      <c r="C141" s="134"/>
      <c r="D141" s="130">
        <v>1</v>
      </c>
      <c r="E141" s="130">
        <v>5</v>
      </c>
      <c r="F141" s="130">
        <v>1</v>
      </c>
      <c r="G141" s="289"/>
      <c r="H141" s="290"/>
      <c r="I141" s="291"/>
      <c r="J141" s="150"/>
      <c r="K141" s="136"/>
    </row>
    <row r="142" spans="1:11" ht="15">
      <c r="A142" s="130">
        <v>432</v>
      </c>
      <c r="B142" s="140" t="s">
        <v>491</v>
      </c>
      <c r="C142" s="134"/>
      <c r="D142" s="130">
        <v>1</v>
      </c>
      <c r="E142" s="130">
        <v>5</v>
      </c>
      <c r="F142" s="130">
        <v>2</v>
      </c>
      <c r="G142" s="289">
        <v>1509311</v>
      </c>
      <c r="H142" s="290"/>
      <c r="I142" s="291"/>
      <c r="J142" s="150">
        <v>1233909</v>
      </c>
      <c r="K142" s="136"/>
    </row>
    <row r="143" spans="1:11" ht="15">
      <c r="A143" s="130">
        <v>433</v>
      </c>
      <c r="B143" s="140" t="s">
        <v>492</v>
      </c>
      <c r="C143" s="134"/>
      <c r="D143" s="130">
        <v>1</v>
      </c>
      <c r="E143" s="130">
        <v>5</v>
      </c>
      <c r="F143" s="130">
        <v>3</v>
      </c>
      <c r="G143" s="289">
        <v>1534960</v>
      </c>
      <c r="H143" s="290"/>
      <c r="I143" s="291"/>
      <c r="J143" s="150">
        <v>1128481</v>
      </c>
      <c r="K143" s="136"/>
    </row>
    <row r="144" spans="1:11" ht="15">
      <c r="A144" s="130">
        <v>439</v>
      </c>
      <c r="B144" s="140" t="s">
        <v>493</v>
      </c>
      <c r="C144" s="134"/>
      <c r="D144" s="130">
        <v>1</v>
      </c>
      <c r="E144" s="130">
        <v>5</v>
      </c>
      <c r="F144" s="130">
        <v>4</v>
      </c>
      <c r="G144" s="289"/>
      <c r="H144" s="290"/>
      <c r="I144" s="291"/>
      <c r="J144" s="150"/>
      <c r="K144" s="136"/>
    </row>
    <row r="145" spans="1:11" ht="15">
      <c r="A145" s="183">
        <v>44</v>
      </c>
      <c r="B145" s="196" t="s">
        <v>494</v>
      </c>
      <c r="C145" s="184"/>
      <c r="D145" s="183">
        <v>1</v>
      </c>
      <c r="E145" s="183">
        <v>5</v>
      </c>
      <c r="F145" s="183">
        <v>5</v>
      </c>
      <c r="G145" s="292">
        <v>1840</v>
      </c>
      <c r="H145" s="293"/>
      <c r="I145" s="294"/>
      <c r="J145" s="197">
        <v>9969</v>
      </c>
      <c r="K145" s="136"/>
    </row>
    <row r="146" spans="1:11" ht="27">
      <c r="A146" s="183">
        <v>45</v>
      </c>
      <c r="B146" s="196" t="s">
        <v>495</v>
      </c>
      <c r="C146" s="184"/>
      <c r="D146" s="183">
        <v>1</v>
      </c>
      <c r="E146" s="183">
        <v>5</v>
      </c>
      <c r="F146" s="183">
        <v>6</v>
      </c>
      <c r="G146" s="292">
        <v>337930</v>
      </c>
      <c r="H146" s="293"/>
      <c r="I146" s="294"/>
      <c r="J146" s="197">
        <v>305398</v>
      </c>
      <c r="K146" s="136"/>
    </row>
    <row r="147" spans="1:11" ht="15">
      <c r="A147" s="130" t="s">
        <v>192</v>
      </c>
      <c r="B147" s="140" t="s">
        <v>496</v>
      </c>
      <c r="C147" s="134"/>
      <c r="D147" s="130">
        <v>1</v>
      </c>
      <c r="E147" s="130">
        <v>5</v>
      </c>
      <c r="F147" s="130">
        <v>7</v>
      </c>
      <c r="G147" s="289">
        <v>314363</v>
      </c>
      <c r="H147" s="290"/>
      <c r="I147" s="291"/>
      <c r="J147" s="150">
        <v>282353</v>
      </c>
      <c r="K147" s="136"/>
    </row>
    <row r="148" spans="1:11" ht="25.5">
      <c r="A148" s="130" t="s">
        <v>193</v>
      </c>
      <c r="B148" s="140" t="s">
        <v>497</v>
      </c>
      <c r="C148" s="134"/>
      <c r="D148" s="130">
        <v>1</v>
      </c>
      <c r="E148" s="130">
        <v>5</v>
      </c>
      <c r="F148" s="130">
        <v>8</v>
      </c>
      <c r="G148" s="289"/>
      <c r="H148" s="290"/>
      <c r="I148" s="291"/>
      <c r="J148" s="150"/>
      <c r="K148" s="136"/>
    </row>
    <row r="149" spans="1:11" ht="15">
      <c r="A149" s="130" t="s">
        <v>194</v>
      </c>
      <c r="B149" s="140" t="s">
        <v>498</v>
      </c>
      <c r="C149" s="134"/>
      <c r="D149" s="130">
        <v>1</v>
      </c>
      <c r="E149" s="130">
        <v>5</v>
      </c>
      <c r="F149" s="130">
        <v>9</v>
      </c>
      <c r="G149" s="289">
        <v>23567</v>
      </c>
      <c r="H149" s="290"/>
      <c r="I149" s="291"/>
      <c r="J149" s="150">
        <v>23045</v>
      </c>
      <c r="K149" s="136"/>
    </row>
    <row r="150" spans="1:11" ht="15">
      <c r="A150" s="130">
        <v>46</v>
      </c>
      <c r="B150" s="147" t="s">
        <v>499</v>
      </c>
      <c r="C150" s="134"/>
      <c r="D150" s="130">
        <v>1</v>
      </c>
      <c r="E150" s="130">
        <v>6</v>
      </c>
      <c r="F150" s="130">
        <v>0</v>
      </c>
      <c r="G150" s="289">
        <v>1985</v>
      </c>
      <c r="H150" s="290"/>
      <c r="I150" s="291"/>
      <c r="J150" s="150">
        <v>3254</v>
      </c>
      <c r="K150" s="136"/>
    </row>
    <row r="151" spans="1:11" ht="15">
      <c r="A151" s="130">
        <v>47</v>
      </c>
      <c r="B151" s="147" t="s">
        <v>500</v>
      </c>
      <c r="C151" s="134"/>
      <c r="D151" s="130">
        <v>1</v>
      </c>
      <c r="E151" s="130">
        <v>6</v>
      </c>
      <c r="F151" s="130">
        <v>1</v>
      </c>
      <c r="G151" s="289">
        <v>136816</v>
      </c>
      <c r="H151" s="290"/>
      <c r="I151" s="291"/>
      <c r="J151" s="150">
        <v>170771</v>
      </c>
      <c r="K151" s="136"/>
    </row>
    <row r="152" spans="1:11" ht="15">
      <c r="A152" s="130" t="s">
        <v>195</v>
      </c>
      <c r="B152" s="147" t="s">
        <v>196</v>
      </c>
      <c r="C152" s="134"/>
      <c r="D152" s="130">
        <v>1</v>
      </c>
      <c r="E152" s="130">
        <v>6</v>
      </c>
      <c r="F152" s="130">
        <v>2</v>
      </c>
      <c r="G152" s="289">
        <v>490005</v>
      </c>
      <c r="H152" s="290"/>
      <c r="I152" s="291"/>
      <c r="J152" s="150">
        <v>313695</v>
      </c>
      <c r="K152" s="136"/>
    </row>
    <row r="153" spans="1:11" ht="15">
      <c r="A153" s="130">
        <v>481</v>
      </c>
      <c r="B153" s="147" t="s">
        <v>501</v>
      </c>
      <c r="C153" s="134"/>
      <c r="D153" s="130">
        <v>1</v>
      </c>
      <c r="E153" s="130">
        <v>6</v>
      </c>
      <c r="F153" s="130">
        <v>3</v>
      </c>
      <c r="G153" s="289">
        <v>204852</v>
      </c>
      <c r="H153" s="290"/>
      <c r="I153" s="291"/>
      <c r="J153" s="150">
        <v>600472</v>
      </c>
      <c r="K153" s="136"/>
    </row>
    <row r="154" spans="1:11" ht="27">
      <c r="A154" s="130" t="s">
        <v>197</v>
      </c>
      <c r="B154" s="147" t="s">
        <v>198</v>
      </c>
      <c r="C154" s="134"/>
      <c r="D154" s="130">
        <v>1</v>
      </c>
      <c r="E154" s="130">
        <v>6</v>
      </c>
      <c r="F154" s="130">
        <v>4</v>
      </c>
      <c r="G154" s="289"/>
      <c r="H154" s="290"/>
      <c r="I154" s="291"/>
      <c r="J154" s="150"/>
      <c r="K154" s="136"/>
    </row>
    <row r="155" spans="1:11" ht="15">
      <c r="A155" s="130">
        <v>495</v>
      </c>
      <c r="B155" s="147" t="s">
        <v>199</v>
      </c>
      <c r="C155" s="134"/>
      <c r="D155" s="130">
        <v>1</v>
      </c>
      <c r="E155" s="130">
        <v>6</v>
      </c>
      <c r="F155" s="130">
        <v>5</v>
      </c>
      <c r="G155" s="289"/>
      <c r="H155" s="290"/>
      <c r="I155" s="291"/>
      <c r="J155" s="150"/>
      <c r="K155" s="136"/>
    </row>
    <row r="156" spans="1:14" s="144" customFormat="1" ht="27">
      <c r="A156" s="190"/>
      <c r="B156" s="196" t="s">
        <v>502</v>
      </c>
      <c r="C156" s="191"/>
      <c r="D156" s="190">
        <v>1</v>
      </c>
      <c r="E156" s="190">
        <v>6</v>
      </c>
      <c r="F156" s="190">
        <v>6</v>
      </c>
      <c r="G156" s="292">
        <v>39090695</v>
      </c>
      <c r="H156" s="293"/>
      <c r="I156" s="294"/>
      <c r="J156" s="197">
        <v>37989657</v>
      </c>
      <c r="K156" s="136"/>
      <c r="L156" s="136"/>
      <c r="M156" s="136"/>
      <c r="N156" s="136"/>
    </row>
    <row r="157" spans="1:11" ht="15">
      <c r="A157" s="130">
        <v>89</v>
      </c>
      <c r="B157" s="140" t="s">
        <v>200</v>
      </c>
      <c r="C157" s="134"/>
      <c r="D157" s="130">
        <v>1</v>
      </c>
      <c r="E157" s="130">
        <v>6</v>
      </c>
      <c r="F157" s="130">
        <v>7</v>
      </c>
      <c r="G157" s="289">
        <v>2753152</v>
      </c>
      <c r="H157" s="290"/>
      <c r="I157" s="291"/>
      <c r="J157" s="150"/>
      <c r="K157" s="136"/>
    </row>
    <row r="158" spans="1:11" s="144" customFormat="1" ht="15">
      <c r="A158" s="141"/>
      <c r="B158" s="147" t="s">
        <v>503</v>
      </c>
      <c r="C158" s="142"/>
      <c r="D158" s="141">
        <v>1</v>
      </c>
      <c r="E158" s="141">
        <v>6</v>
      </c>
      <c r="F158" s="141">
        <v>8</v>
      </c>
      <c r="G158" s="285">
        <v>41843847</v>
      </c>
      <c r="H158" s="286"/>
      <c r="I158" s="287"/>
      <c r="J158" s="151">
        <v>37989657</v>
      </c>
      <c r="K158" s="136"/>
    </row>
    <row r="159" spans="1:10" ht="15">
      <c r="A159" s="110"/>
      <c r="B159" s="110"/>
      <c r="C159" s="110"/>
      <c r="D159" s="110"/>
      <c r="E159" s="110"/>
      <c r="F159" s="110"/>
      <c r="G159" s="111"/>
      <c r="H159" s="111"/>
      <c r="I159" s="111">
        <f>+I87-G158</f>
        <v>0</v>
      </c>
      <c r="J159" s="111">
        <f>+J87-J156</f>
        <v>0</v>
      </c>
    </row>
    <row r="160" spans="1:10" ht="15">
      <c r="A160" s="110"/>
      <c r="B160" s="110"/>
      <c r="C160" s="110"/>
      <c r="D160" s="110"/>
      <c r="E160" s="110"/>
      <c r="F160" s="110"/>
      <c r="G160" s="111"/>
      <c r="H160" s="111"/>
      <c r="I160" s="111"/>
      <c r="J160" s="111"/>
    </row>
    <row r="161" spans="2:10" ht="15">
      <c r="B161" s="288" t="s">
        <v>374</v>
      </c>
      <c r="C161" s="288"/>
      <c r="E161" s="153"/>
      <c r="F161" s="153"/>
      <c r="G161" s="154"/>
      <c r="H161" s="154"/>
      <c r="J161" s="156" t="s">
        <v>132</v>
      </c>
    </row>
    <row r="162" spans="2:10" ht="15">
      <c r="B162" s="288" t="s">
        <v>666</v>
      </c>
      <c r="C162" s="288"/>
      <c r="E162" s="153"/>
      <c r="F162" s="153"/>
      <c r="G162" s="154"/>
      <c r="H162" s="154"/>
      <c r="I162" s="156" t="s">
        <v>133</v>
      </c>
      <c r="J162" s="157" t="s">
        <v>326</v>
      </c>
    </row>
    <row r="163" ht="15">
      <c r="J163" s="155" t="s">
        <v>339</v>
      </c>
    </row>
    <row r="164" spans="1:10" ht="15">
      <c r="A164" s="110"/>
      <c r="B164" s="110"/>
      <c r="C164" s="110"/>
      <c r="D164" s="110"/>
      <c r="E164" s="110"/>
      <c r="F164" s="110"/>
      <c r="G164" s="111"/>
      <c r="H164" s="111"/>
      <c r="I164" s="111"/>
      <c r="J164" s="111"/>
    </row>
    <row r="165" spans="1:10" ht="15">
      <c r="A165" s="110"/>
      <c r="B165" s="110"/>
      <c r="C165" s="110"/>
      <c r="D165" s="110"/>
      <c r="E165" s="110"/>
      <c r="F165" s="110"/>
      <c r="G165" s="111"/>
      <c r="H165" s="111"/>
      <c r="I165" s="111"/>
      <c r="J165" s="111"/>
    </row>
    <row r="166" spans="1:10" ht="15">
      <c r="A166" s="110"/>
      <c r="B166" s="110"/>
      <c r="C166" s="110"/>
      <c r="D166" s="110"/>
      <c r="E166" s="110"/>
      <c r="F166" s="110"/>
      <c r="G166" s="111"/>
      <c r="H166" s="111"/>
      <c r="I166" s="111"/>
      <c r="J166" s="111"/>
    </row>
    <row r="167" spans="1:10" ht="15">
      <c r="A167" s="110"/>
      <c r="B167" s="110"/>
      <c r="C167" s="110"/>
      <c r="D167" s="110"/>
      <c r="E167" s="110"/>
      <c r="F167" s="110"/>
      <c r="G167" s="111"/>
      <c r="H167" s="111"/>
      <c r="I167" s="111"/>
      <c r="J167" s="111"/>
    </row>
    <row r="168" spans="1:10" ht="15">
      <c r="A168" s="110"/>
      <c r="B168" s="110"/>
      <c r="C168" s="110"/>
      <c r="D168" s="110"/>
      <c r="E168" s="110"/>
      <c r="F168" s="110"/>
      <c r="G168" s="111"/>
      <c r="H168" s="111"/>
      <c r="I168" s="111"/>
      <c r="J168" s="111"/>
    </row>
    <row r="169" spans="1:10" ht="15">
      <c r="A169" s="110"/>
      <c r="B169" s="110"/>
      <c r="C169" s="110"/>
      <c r="D169" s="110"/>
      <c r="E169" s="110"/>
      <c r="F169" s="110"/>
      <c r="G169" s="111"/>
      <c r="H169" s="111"/>
      <c r="I169" s="111"/>
      <c r="J169" s="111"/>
    </row>
    <row r="170" spans="1:10" ht="15">
      <c r="A170" s="110"/>
      <c r="B170" s="110"/>
      <c r="C170" s="110"/>
      <c r="D170" s="110"/>
      <c r="E170" s="110"/>
      <c r="F170" s="110"/>
      <c r="G170" s="111"/>
      <c r="H170" s="111"/>
      <c r="I170" s="111"/>
      <c r="J170" s="111"/>
    </row>
    <row r="171" spans="1:10" ht="15">
      <c r="A171" s="110"/>
      <c r="B171" s="110"/>
      <c r="C171" s="110"/>
      <c r="D171" s="110"/>
      <c r="E171" s="110"/>
      <c r="F171" s="110"/>
      <c r="G171" s="111"/>
      <c r="H171" s="111"/>
      <c r="I171" s="111"/>
      <c r="J171" s="111"/>
    </row>
    <row r="172" spans="1:10" ht="15">
      <c r="A172" s="110"/>
      <c r="B172" s="110"/>
      <c r="C172" s="110"/>
      <c r="D172" s="110"/>
      <c r="E172" s="110"/>
      <c r="F172" s="110"/>
      <c r="G172" s="111"/>
      <c r="H172" s="111"/>
      <c r="I172" s="111"/>
      <c r="J172" s="111"/>
    </row>
    <row r="173" spans="1:10" ht="15">
      <c r="A173" s="110"/>
      <c r="B173" s="110"/>
      <c r="C173" s="110"/>
      <c r="D173" s="110"/>
      <c r="E173" s="110"/>
      <c r="F173" s="110"/>
      <c r="G173" s="111"/>
      <c r="H173" s="111"/>
      <c r="I173" s="111"/>
      <c r="J173" s="111"/>
    </row>
    <row r="174" spans="1:10" ht="15">
      <c r="A174" s="110"/>
      <c r="B174" s="110"/>
      <c r="C174" s="110"/>
      <c r="D174" s="110"/>
      <c r="E174" s="110"/>
      <c r="F174" s="110"/>
      <c r="G174" s="111"/>
      <c r="H174" s="111"/>
      <c r="I174" s="111"/>
      <c r="J174" s="111"/>
    </row>
    <row r="175" spans="1:10" ht="15">
      <c r="A175" s="110"/>
      <c r="B175" s="110"/>
      <c r="C175" s="110"/>
      <c r="D175" s="110"/>
      <c r="E175" s="110"/>
      <c r="F175" s="110"/>
      <c r="G175" s="111"/>
      <c r="H175" s="111"/>
      <c r="I175" s="111"/>
      <c r="J175" s="111"/>
    </row>
    <row r="176" spans="1:10" ht="15">
      <c r="A176" s="110"/>
      <c r="B176" s="110"/>
      <c r="C176" s="110"/>
      <c r="D176" s="110"/>
      <c r="E176" s="110"/>
      <c r="F176" s="110"/>
      <c r="G176" s="111"/>
      <c r="H176" s="111"/>
      <c r="I176" s="111"/>
      <c r="J176" s="111"/>
    </row>
    <row r="177" spans="1:10" ht="15">
      <c r="A177" s="110"/>
      <c r="B177" s="110"/>
      <c r="C177" s="110"/>
      <c r="D177" s="110"/>
      <c r="E177" s="110"/>
      <c r="F177" s="110"/>
      <c r="G177" s="111"/>
      <c r="H177" s="111"/>
      <c r="I177" s="111"/>
      <c r="J177" s="111"/>
    </row>
    <row r="178" spans="1:10" ht="15">
      <c r="A178" s="110"/>
      <c r="B178" s="110"/>
      <c r="C178" s="110"/>
      <c r="D178" s="110"/>
      <c r="E178" s="110"/>
      <c r="F178" s="110"/>
      <c r="G178" s="111"/>
      <c r="H178" s="111"/>
      <c r="I178" s="111"/>
      <c r="J178" s="111"/>
    </row>
    <row r="179" spans="1:10" ht="15">
      <c r="A179" s="110"/>
      <c r="B179" s="110"/>
      <c r="C179" s="110"/>
      <c r="D179" s="110"/>
      <c r="E179" s="110"/>
      <c r="F179" s="110"/>
      <c r="G179" s="111"/>
      <c r="H179" s="111"/>
      <c r="I179" s="111"/>
      <c r="J179" s="111"/>
    </row>
    <row r="180" spans="1:10" ht="15">
      <c r="A180" s="110"/>
      <c r="B180" s="110"/>
      <c r="C180" s="110"/>
      <c r="D180" s="110"/>
      <c r="E180" s="110"/>
      <c r="F180" s="110"/>
      <c r="G180" s="111"/>
      <c r="H180" s="111"/>
      <c r="I180" s="111"/>
      <c r="J180" s="111"/>
    </row>
    <row r="181" spans="1:10" ht="15">
      <c r="A181" s="110"/>
      <c r="B181" s="110"/>
      <c r="C181" s="110"/>
      <c r="D181" s="110"/>
      <c r="E181" s="110"/>
      <c r="F181" s="110"/>
      <c r="G181" s="111"/>
      <c r="H181" s="111"/>
      <c r="I181" s="111"/>
      <c r="J181" s="111"/>
    </row>
    <row r="182" spans="1:10" ht="15">
      <c r="A182" s="110"/>
      <c r="B182" s="110"/>
      <c r="C182" s="110"/>
      <c r="D182" s="110"/>
      <c r="E182" s="110"/>
      <c r="F182" s="110"/>
      <c r="G182" s="111"/>
      <c r="H182" s="111"/>
      <c r="I182" s="111"/>
      <c r="J182" s="111"/>
    </row>
    <row r="183" spans="1:10" ht="15">
      <c r="A183" s="110"/>
      <c r="B183" s="110"/>
      <c r="C183" s="110"/>
      <c r="D183" s="110"/>
      <c r="E183" s="110"/>
      <c r="F183" s="110"/>
      <c r="G183" s="111"/>
      <c r="H183" s="111"/>
      <c r="I183" s="111"/>
      <c r="J183" s="111"/>
    </row>
    <row r="184" spans="1:10" ht="15">
      <c r="A184" s="110"/>
      <c r="B184" s="110"/>
      <c r="C184" s="110"/>
      <c r="D184" s="110"/>
      <c r="E184" s="110"/>
      <c r="F184" s="110"/>
      <c r="G184" s="111"/>
      <c r="H184" s="111"/>
      <c r="I184" s="111"/>
      <c r="J184" s="111"/>
    </row>
    <row r="185" spans="1:10" ht="15">
      <c r="A185" s="110"/>
      <c r="B185" s="110"/>
      <c r="C185" s="110"/>
      <c r="D185" s="110"/>
      <c r="E185" s="110"/>
      <c r="F185" s="110"/>
      <c r="G185" s="111"/>
      <c r="H185" s="111"/>
      <c r="I185" s="111"/>
      <c r="J185" s="111"/>
    </row>
    <row r="186" spans="1:10" ht="15">
      <c r="A186" s="110"/>
      <c r="B186" s="110"/>
      <c r="C186" s="110"/>
      <c r="D186" s="110"/>
      <c r="E186" s="110"/>
      <c r="F186" s="110"/>
      <c r="G186" s="111"/>
      <c r="H186" s="111"/>
      <c r="I186" s="111"/>
      <c r="J186" s="111"/>
    </row>
    <row r="187" spans="1:10" ht="15">
      <c r="A187" s="110"/>
      <c r="B187" s="110"/>
      <c r="C187" s="110"/>
      <c r="D187" s="110"/>
      <c r="E187" s="110"/>
      <c r="F187" s="110"/>
      <c r="G187" s="111"/>
      <c r="H187" s="111"/>
      <c r="I187" s="111"/>
      <c r="J187" s="111"/>
    </row>
    <row r="188" spans="1:10" ht="15">
      <c r="A188" s="110"/>
      <c r="B188" s="110"/>
      <c r="C188" s="110"/>
      <c r="D188" s="110"/>
      <c r="E188" s="110"/>
      <c r="F188" s="110"/>
      <c r="G188" s="111"/>
      <c r="H188" s="111"/>
      <c r="I188" s="111"/>
      <c r="J188" s="111"/>
    </row>
    <row r="189" spans="1:10" ht="15">
      <c r="A189" s="110"/>
      <c r="B189" s="110"/>
      <c r="C189" s="110"/>
      <c r="D189" s="110"/>
      <c r="E189" s="110"/>
      <c r="F189" s="110"/>
      <c r="G189" s="111"/>
      <c r="H189" s="111"/>
      <c r="I189" s="111"/>
      <c r="J189" s="111"/>
    </row>
    <row r="190" spans="1:10" ht="15">
      <c r="A190" s="110"/>
      <c r="B190" s="110"/>
      <c r="C190" s="110"/>
      <c r="D190" s="110"/>
      <c r="E190" s="110"/>
      <c r="F190" s="110"/>
      <c r="G190" s="111"/>
      <c r="H190" s="111"/>
      <c r="I190" s="111"/>
      <c r="J190" s="111"/>
    </row>
    <row r="191" spans="1:10" ht="15">
      <c r="A191" s="110"/>
      <c r="B191" s="110"/>
      <c r="C191" s="110"/>
      <c r="D191" s="110"/>
      <c r="E191" s="110"/>
      <c r="F191" s="110"/>
      <c r="G191" s="111"/>
      <c r="H191" s="111"/>
      <c r="I191" s="111"/>
      <c r="J191" s="111"/>
    </row>
    <row r="192" spans="1:10" ht="15">
      <c r="A192" s="110"/>
      <c r="B192" s="110"/>
      <c r="C192" s="110"/>
      <c r="D192" s="110"/>
      <c r="E192" s="110"/>
      <c r="F192" s="110"/>
      <c r="G192" s="111"/>
      <c r="H192" s="111"/>
      <c r="I192" s="111"/>
      <c r="J192" s="111"/>
    </row>
    <row r="193" spans="1:10" ht="15">
      <c r="A193" s="110"/>
      <c r="B193" s="110"/>
      <c r="C193" s="110"/>
      <c r="D193" s="110"/>
      <c r="E193" s="110"/>
      <c r="F193" s="110"/>
      <c r="G193" s="111"/>
      <c r="H193" s="111"/>
      <c r="I193" s="111"/>
      <c r="J193" s="111"/>
    </row>
    <row r="194" spans="1:10" ht="15">
      <c r="A194" s="110"/>
      <c r="B194" s="110"/>
      <c r="C194" s="110"/>
      <c r="D194" s="110"/>
      <c r="E194" s="110"/>
      <c r="F194" s="110"/>
      <c r="G194" s="111"/>
      <c r="H194" s="111"/>
      <c r="I194" s="111"/>
      <c r="J194" s="111"/>
    </row>
    <row r="195" spans="1:10" ht="15">
      <c r="A195" s="110"/>
      <c r="B195" s="110"/>
      <c r="C195" s="110"/>
      <c r="D195" s="110"/>
      <c r="E195" s="110"/>
      <c r="F195" s="110"/>
      <c r="G195" s="111"/>
      <c r="H195" s="111"/>
      <c r="I195" s="111"/>
      <c r="J195" s="111"/>
    </row>
    <row r="196" spans="1:10" ht="15">
      <c r="A196" s="110"/>
      <c r="B196" s="110"/>
      <c r="C196" s="110"/>
      <c r="D196" s="110"/>
      <c r="E196" s="110"/>
      <c r="F196" s="110"/>
      <c r="G196" s="111"/>
      <c r="H196" s="111"/>
      <c r="I196" s="111"/>
      <c r="J196" s="111"/>
    </row>
  </sheetData>
  <sheetProtection/>
  <mergeCells count="97">
    <mergeCell ref="D18:F18"/>
    <mergeCell ref="D19:F19"/>
    <mergeCell ref="D16:F16"/>
    <mergeCell ref="G16:I16"/>
    <mergeCell ref="D17:F17"/>
    <mergeCell ref="G17:I17"/>
    <mergeCell ref="B3:J3"/>
    <mergeCell ref="B4:J4"/>
    <mergeCell ref="B5:J5"/>
    <mergeCell ref="B6:J6"/>
    <mergeCell ref="B7:J7"/>
    <mergeCell ref="H8:I8"/>
    <mergeCell ref="H9:I9"/>
    <mergeCell ref="A11:J11"/>
    <mergeCell ref="C12:H12"/>
    <mergeCell ref="A14:A18"/>
    <mergeCell ref="B14:B18"/>
    <mergeCell ref="C14:C18"/>
    <mergeCell ref="D14:F14"/>
    <mergeCell ref="G14:I14"/>
    <mergeCell ref="D15:F15"/>
    <mergeCell ref="G15:I15"/>
    <mergeCell ref="D20:F20"/>
    <mergeCell ref="D89:F89"/>
    <mergeCell ref="G89:I89"/>
    <mergeCell ref="D90:F90"/>
    <mergeCell ref="G90:I90"/>
    <mergeCell ref="G91:I91"/>
    <mergeCell ref="G92:I92"/>
    <mergeCell ref="G93:I93"/>
    <mergeCell ref="G94:I94"/>
    <mergeCell ref="G95:I95"/>
    <mergeCell ref="G96:I96"/>
    <mergeCell ref="G97:I97"/>
    <mergeCell ref="G98:I98"/>
    <mergeCell ref="G99:I99"/>
    <mergeCell ref="G100:I100"/>
    <mergeCell ref="G101:I101"/>
    <mergeCell ref="G102:I102"/>
    <mergeCell ref="G103:I103"/>
    <mergeCell ref="G104:I104"/>
    <mergeCell ref="G105:I105"/>
    <mergeCell ref="G106:I106"/>
    <mergeCell ref="G107:I107"/>
    <mergeCell ref="G108:I108"/>
    <mergeCell ref="G109:I109"/>
    <mergeCell ref="G110:I110"/>
    <mergeCell ref="G111:I111"/>
    <mergeCell ref="G112:I112"/>
    <mergeCell ref="G113:I113"/>
    <mergeCell ref="G114:I114"/>
    <mergeCell ref="G115:I115"/>
    <mergeCell ref="G116:I116"/>
    <mergeCell ref="G117:I117"/>
    <mergeCell ref="G118:I118"/>
    <mergeCell ref="G119:I119"/>
    <mergeCell ref="G120:I120"/>
    <mergeCell ref="G121:I121"/>
    <mergeCell ref="G122:I122"/>
    <mergeCell ref="G123:I123"/>
    <mergeCell ref="G124:I124"/>
    <mergeCell ref="G125:I125"/>
    <mergeCell ref="G126:I126"/>
    <mergeCell ref="G127:I127"/>
    <mergeCell ref="G128:I128"/>
    <mergeCell ref="G129:I129"/>
    <mergeCell ref="G130:I130"/>
    <mergeCell ref="G131:I131"/>
    <mergeCell ref="G132:I132"/>
    <mergeCell ref="G133:I133"/>
    <mergeCell ref="G134:I134"/>
    <mergeCell ref="G135:I135"/>
    <mergeCell ref="G136:I136"/>
    <mergeCell ref="G137:I137"/>
    <mergeCell ref="G138:I138"/>
    <mergeCell ref="G139:I139"/>
    <mergeCell ref="G140:I140"/>
    <mergeCell ref="G141:I141"/>
    <mergeCell ref="G142:I142"/>
    <mergeCell ref="G143:I143"/>
    <mergeCell ref="G144:I144"/>
    <mergeCell ref="G145:I145"/>
    <mergeCell ref="G146:I146"/>
    <mergeCell ref="G147:I147"/>
    <mergeCell ref="G148:I148"/>
    <mergeCell ref="G149:I149"/>
    <mergeCell ref="G150:I150"/>
    <mergeCell ref="G151:I151"/>
    <mergeCell ref="G158:I158"/>
    <mergeCell ref="B161:C161"/>
    <mergeCell ref="B162:C162"/>
    <mergeCell ref="G152:I152"/>
    <mergeCell ref="G153:I153"/>
    <mergeCell ref="G154:I154"/>
    <mergeCell ref="G155:I155"/>
    <mergeCell ref="G156:I156"/>
    <mergeCell ref="G157:I157"/>
  </mergeCells>
  <printOptions horizontalCentered="1"/>
  <pageMargins left="0.3937007874015748" right="0.35433070866141736" top="0.2755905511811024" bottom="0.2362204724409449" header="0.2362204724409449" footer="0.275590551181102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0"/>
  <sheetViews>
    <sheetView showGridLines="0" zoomScalePageLayoutView="0" workbookViewId="0" topLeftCell="A1">
      <selection activeCell="B13" sqref="B13:H13"/>
    </sheetView>
  </sheetViews>
  <sheetFormatPr defaultColWidth="9.00390625" defaultRowHeight="12.75"/>
  <cols>
    <col min="1" max="1" width="17.625" style="152" customWidth="1"/>
    <col min="2" max="2" width="44.75390625" style="152" customWidth="1"/>
    <col min="3" max="3" width="8.375" style="152" customWidth="1"/>
    <col min="4" max="4" width="5.75390625" style="152" customWidth="1"/>
    <col min="5" max="5" width="2.625" style="152" customWidth="1"/>
    <col min="6" max="6" width="3.75390625" style="152" customWidth="1"/>
    <col min="7" max="7" width="2.875" style="152" customWidth="1"/>
    <col min="8" max="8" width="12.75390625" style="155" customWidth="1"/>
    <col min="9" max="9" width="16.00390625" style="155" customWidth="1"/>
    <col min="10" max="10" width="17.75390625" style="113" customWidth="1"/>
    <col min="11" max="11" width="15.375" style="113" customWidth="1"/>
    <col min="12" max="16384" width="9.125" style="113" customWidth="1"/>
  </cols>
  <sheetData>
    <row r="1" spans="1:9" ht="15">
      <c r="A1" s="110"/>
      <c r="B1" s="110"/>
      <c r="C1" s="110"/>
      <c r="D1" s="110"/>
      <c r="E1" s="110"/>
      <c r="F1" s="110"/>
      <c r="G1" s="110"/>
      <c r="H1" s="111"/>
      <c r="I1" s="112" t="s">
        <v>24</v>
      </c>
    </row>
    <row r="2" spans="1:9" ht="15">
      <c r="A2" s="110"/>
      <c r="B2" s="110"/>
      <c r="C2" s="110"/>
      <c r="D2" s="110"/>
      <c r="E2" s="110"/>
      <c r="F2" s="110"/>
      <c r="G2" s="110"/>
      <c r="H2" s="111"/>
      <c r="I2" s="115" t="s">
        <v>504</v>
      </c>
    </row>
    <row r="3" spans="1:9" ht="15">
      <c r="A3" s="116" t="s">
        <v>134</v>
      </c>
      <c r="B3" s="335" t="s">
        <v>338</v>
      </c>
      <c r="C3" s="336"/>
      <c r="D3" s="336"/>
      <c r="E3" s="336"/>
      <c r="F3" s="336"/>
      <c r="G3" s="336"/>
      <c r="H3" s="336"/>
      <c r="I3" s="336"/>
    </row>
    <row r="4" spans="1:9" ht="15">
      <c r="A4" s="116" t="s">
        <v>72</v>
      </c>
      <c r="B4" s="335" t="s">
        <v>505</v>
      </c>
      <c r="C4" s="336"/>
      <c r="D4" s="336"/>
      <c r="E4" s="336"/>
      <c r="F4" s="336"/>
      <c r="G4" s="336"/>
      <c r="H4" s="336"/>
      <c r="I4" s="336"/>
    </row>
    <row r="5" spans="1:9" ht="15">
      <c r="A5" s="116" t="s">
        <v>73</v>
      </c>
      <c r="B5" s="337" t="s">
        <v>506</v>
      </c>
      <c r="C5" s="338"/>
      <c r="D5" s="338"/>
      <c r="E5" s="338"/>
      <c r="F5" s="338"/>
      <c r="G5" s="338"/>
      <c r="H5" s="338"/>
      <c r="I5" s="338"/>
    </row>
    <row r="6" spans="1:9" ht="15">
      <c r="A6" s="116" t="s">
        <v>74</v>
      </c>
      <c r="B6" s="339" t="s">
        <v>337</v>
      </c>
      <c r="C6" s="340"/>
      <c r="D6" s="340"/>
      <c r="E6" s="340"/>
      <c r="F6" s="340"/>
      <c r="G6" s="340"/>
      <c r="H6" s="340"/>
      <c r="I6" s="340"/>
    </row>
    <row r="7" spans="1:9" ht="15">
      <c r="A7" s="116" t="s">
        <v>75</v>
      </c>
      <c r="B7" s="339" t="s">
        <v>337</v>
      </c>
      <c r="C7" s="340"/>
      <c r="D7" s="340"/>
      <c r="E7" s="340"/>
      <c r="F7" s="340"/>
      <c r="G7" s="340"/>
      <c r="H7" s="340"/>
      <c r="I7" s="340"/>
    </row>
    <row r="8" spans="1:9" ht="15">
      <c r="A8" s="110"/>
      <c r="B8" s="110"/>
      <c r="C8" s="110"/>
      <c r="D8" s="110"/>
      <c r="E8" s="110"/>
      <c r="F8" s="117"/>
      <c r="G8" s="117"/>
      <c r="H8" s="118"/>
      <c r="I8" s="118"/>
    </row>
    <row r="9" spans="1:9" ht="15">
      <c r="A9" s="110"/>
      <c r="B9" s="110"/>
      <c r="C9" s="110"/>
      <c r="D9" s="110"/>
      <c r="E9" s="110"/>
      <c r="F9" s="110"/>
      <c r="G9" s="110"/>
      <c r="H9" s="111"/>
      <c r="I9" s="111"/>
    </row>
    <row r="10" spans="1:9" ht="15.75" thickBot="1">
      <c r="A10" s="341" t="s">
        <v>201</v>
      </c>
      <c r="B10" s="341"/>
      <c r="C10" s="341"/>
      <c r="D10" s="341"/>
      <c r="E10" s="341"/>
      <c r="F10" s="341"/>
      <c r="G10" s="341"/>
      <c r="H10" s="341"/>
      <c r="I10" s="341"/>
    </row>
    <row r="11" spans="1:9" ht="16.5" thickBot="1" thickTop="1">
      <c r="A11" s="334" t="s">
        <v>507</v>
      </c>
      <c r="B11" s="334"/>
      <c r="C11" s="334"/>
      <c r="D11" s="334"/>
      <c r="E11" s="334"/>
      <c r="F11" s="334"/>
      <c r="G11" s="334"/>
      <c r="H11" s="334"/>
      <c r="I11" s="334"/>
    </row>
    <row r="12" spans="1:9" ht="15.75" thickTop="1">
      <c r="A12" s="158"/>
      <c r="B12" s="158"/>
      <c r="C12" s="158"/>
      <c r="D12" s="158"/>
      <c r="E12" s="158"/>
      <c r="F12" s="158"/>
      <c r="G12" s="158"/>
      <c r="H12" s="159"/>
      <c r="I12" s="111"/>
    </row>
    <row r="13" spans="2:8" ht="15">
      <c r="B13" s="206" t="s">
        <v>682</v>
      </c>
      <c r="C13" s="206"/>
      <c r="D13" s="206"/>
      <c r="E13" s="206"/>
      <c r="F13" s="206"/>
      <c r="G13" s="206"/>
      <c r="H13" s="206"/>
    </row>
    <row r="14" spans="1:9" ht="15">
      <c r="A14" s="110"/>
      <c r="B14" s="110"/>
      <c r="C14" s="110"/>
      <c r="D14" s="110"/>
      <c r="E14" s="110"/>
      <c r="F14" s="110"/>
      <c r="G14" s="110"/>
      <c r="H14" s="111"/>
      <c r="I14" s="111"/>
    </row>
    <row r="15" spans="1:9" ht="15">
      <c r="A15" s="110"/>
      <c r="B15" s="110"/>
      <c r="C15" s="110"/>
      <c r="D15" s="110"/>
      <c r="E15" s="110"/>
      <c r="F15" s="110"/>
      <c r="G15" s="110"/>
      <c r="H15" s="111"/>
      <c r="I15" s="160" t="s">
        <v>202</v>
      </c>
    </row>
    <row r="16" spans="1:9" ht="15">
      <c r="A16" s="252" t="s">
        <v>508</v>
      </c>
      <c r="B16" s="343" t="s">
        <v>203</v>
      </c>
      <c r="C16" s="345" t="s">
        <v>78</v>
      </c>
      <c r="D16" s="343" t="s">
        <v>509</v>
      </c>
      <c r="E16" s="343" t="s">
        <v>204</v>
      </c>
      <c r="F16" s="343"/>
      <c r="G16" s="343"/>
      <c r="H16" s="342" t="s">
        <v>136</v>
      </c>
      <c r="I16" s="342"/>
    </row>
    <row r="17" spans="1:9" ht="15">
      <c r="A17" s="253"/>
      <c r="B17" s="343"/>
      <c r="C17" s="345"/>
      <c r="D17" s="343"/>
      <c r="E17" s="343"/>
      <c r="F17" s="343"/>
      <c r="G17" s="343"/>
      <c r="H17" s="342"/>
      <c r="I17" s="342"/>
    </row>
    <row r="18" spans="1:9" ht="15">
      <c r="A18" s="253"/>
      <c r="B18" s="343"/>
      <c r="C18" s="345"/>
      <c r="D18" s="343"/>
      <c r="E18" s="343"/>
      <c r="F18" s="343"/>
      <c r="G18" s="343"/>
      <c r="H18" s="342"/>
      <c r="I18" s="342"/>
    </row>
    <row r="19" spans="1:9" ht="15">
      <c r="A19" s="253"/>
      <c r="B19" s="343"/>
      <c r="C19" s="345"/>
      <c r="D19" s="343"/>
      <c r="E19" s="343"/>
      <c r="F19" s="343"/>
      <c r="G19" s="343"/>
      <c r="H19" s="342" t="s">
        <v>205</v>
      </c>
      <c r="I19" s="342" t="s">
        <v>206</v>
      </c>
    </row>
    <row r="20" spans="1:9" ht="15">
      <c r="A20" s="254"/>
      <c r="B20" s="343"/>
      <c r="C20" s="345"/>
      <c r="D20" s="343"/>
      <c r="E20" s="343"/>
      <c r="F20" s="343"/>
      <c r="G20" s="343"/>
      <c r="H20" s="342"/>
      <c r="I20" s="342"/>
    </row>
    <row r="21" spans="1:9" ht="15">
      <c r="A21" s="130">
        <v>1</v>
      </c>
      <c r="B21" s="130">
        <v>2</v>
      </c>
      <c r="C21" s="130">
        <v>3</v>
      </c>
      <c r="D21" s="130">
        <v>4</v>
      </c>
      <c r="E21" s="344">
        <v>5</v>
      </c>
      <c r="F21" s="344"/>
      <c r="G21" s="344"/>
      <c r="H21" s="132">
        <v>6</v>
      </c>
      <c r="I21" s="132">
        <v>7</v>
      </c>
    </row>
    <row r="22" spans="1:9" ht="25.5">
      <c r="A22" s="130"/>
      <c r="B22" s="161" t="s">
        <v>510</v>
      </c>
      <c r="C22" s="134"/>
      <c r="D22" s="130"/>
      <c r="E22" s="344"/>
      <c r="F22" s="344"/>
      <c r="G22" s="344"/>
      <c r="H22" s="162"/>
      <c r="I22" s="162"/>
    </row>
    <row r="23" spans="1:10" ht="15">
      <c r="A23" s="178" t="s">
        <v>207</v>
      </c>
      <c r="B23" s="179" t="s">
        <v>208</v>
      </c>
      <c r="C23" s="180"/>
      <c r="D23" s="178"/>
      <c r="E23" s="178">
        <v>4</v>
      </c>
      <c r="F23" s="178">
        <v>0</v>
      </c>
      <c r="G23" s="178">
        <v>1</v>
      </c>
      <c r="H23" s="181">
        <v>1843670</v>
      </c>
      <c r="I23" s="181">
        <v>1726493</v>
      </c>
      <c r="J23" s="136"/>
    </row>
    <row r="24" spans="1:10" ht="15">
      <c r="A24" s="130"/>
      <c r="B24" s="140" t="s">
        <v>511</v>
      </c>
      <c r="C24" s="134"/>
      <c r="D24" s="130"/>
      <c r="E24" s="130"/>
      <c r="F24" s="130"/>
      <c r="G24" s="130"/>
      <c r="H24" s="162"/>
      <c r="I24" s="162"/>
      <c r="J24" s="136"/>
    </row>
    <row r="25" spans="1:10" ht="25.5">
      <c r="A25" s="130" t="s">
        <v>209</v>
      </c>
      <c r="B25" s="140" t="s">
        <v>512</v>
      </c>
      <c r="C25" s="134"/>
      <c r="D25" s="130" t="s">
        <v>64</v>
      </c>
      <c r="E25" s="130"/>
      <c r="F25" s="130"/>
      <c r="G25" s="130"/>
      <c r="H25" s="162">
        <v>113334</v>
      </c>
      <c r="I25" s="162">
        <v>132433</v>
      </c>
      <c r="J25" s="136"/>
    </row>
    <row r="26" spans="1:10" ht="15">
      <c r="A26" s="130" t="s">
        <v>210</v>
      </c>
      <c r="B26" s="140" t="s">
        <v>65</v>
      </c>
      <c r="C26" s="134"/>
      <c r="D26" s="130" t="s">
        <v>513</v>
      </c>
      <c r="E26" s="130"/>
      <c r="F26" s="130"/>
      <c r="G26" s="130"/>
      <c r="H26" s="162"/>
      <c r="I26" s="162"/>
      <c r="J26" s="136"/>
    </row>
    <row r="27" spans="1:10" ht="25.5">
      <c r="A27" s="130" t="s">
        <v>211</v>
      </c>
      <c r="B27" s="140" t="s">
        <v>514</v>
      </c>
      <c r="C27" s="134"/>
      <c r="D27" s="130" t="s">
        <v>64</v>
      </c>
      <c r="E27" s="130"/>
      <c r="F27" s="130"/>
      <c r="G27" s="130"/>
      <c r="H27" s="162">
        <v>1089364</v>
      </c>
      <c r="I27" s="162">
        <v>1067357</v>
      </c>
      <c r="J27" s="136"/>
    </row>
    <row r="28" spans="1:10" ht="15">
      <c r="A28" s="130" t="s">
        <v>212</v>
      </c>
      <c r="B28" s="140" t="s">
        <v>66</v>
      </c>
      <c r="C28" s="134"/>
      <c r="D28" s="130" t="s">
        <v>513</v>
      </c>
      <c r="E28" s="130"/>
      <c r="F28" s="130"/>
      <c r="G28" s="130"/>
      <c r="H28" s="162">
        <v>38267</v>
      </c>
      <c r="I28" s="162"/>
      <c r="J28" s="136"/>
    </row>
    <row r="29" spans="1:10" ht="25.5">
      <c r="A29" s="130" t="s">
        <v>213</v>
      </c>
      <c r="B29" s="140" t="s">
        <v>515</v>
      </c>
      <c r="C29" s="134"/>
      <c r="D29" s="130" t="s">
        <v>513</v>
      </c>
      <c r="E29" s="130"/>
      <c r="F29" s="130"/>
      <c r="G29" s="130"/>
      <c r="H29" s="162"/>
      <c r="I29" s="162"/>
      <c r="J29" s="136"/>
    </row>
    <row r="30" spans="1:10" ht="15">
      <c r="A30" s="130" t="s">
        <v>214</v>
      </c>
      <c r="B30" s="140" t="s">
        <v>215</v>
      </c>
      <c r="C30" s="134"/>
      <c r="D30" s="130" t="s">
        <v>513</v>
      </c>
      <c r="E30" s="130"/>
      <c r="F30" s="130"/>
      <c r="G30" s="130"/>
      <c r="H30" s="162"/>
      <c r="I30" s="162"/>
      <c r="J30" s="136"/>
    </row>
    <row r="31" spans="1:10" ht="38.25">
      <c r="A31" s="130" t="s">
        <v>216</v>
      </c>
      <c r="B31" s="140" t="s">
        <v>516</v>
      </c>
      <c r="C31" s="134"/>
      <c r="D31" s="130" t="s">
        <v>513</v>
      </c>
      <c r="E31" s="130"/>
      <c r="F31" s="130"/>
      <c r="G31" s="130"/>
      <c r="H31" s="162"/>
      <c r="I31" s="162"/>
      <c r="J31" s="136"/>
    </row>
    <row r="32" spans="1:10" ht="15">
      <c r="A32" s="182" t="s">
        <v>217</v>
      </c>
      <c r="B32" s="179" t="s">
        <v>517</v>
      </c>
      <c r="C32" s="180"/>
      <c r="D32" s="178"/>
      <c r="E32" s="178">
        <v>4</v>
      </c>
      <c r="F32" s="178">
        <v>0</v>
      </c>
      <c r="G32" s="178">
        <v>2</v>
      </c>
      <c r="H32" s="181">
        <v>1240965</v>
      </c>
      <c r="I32" s="181">
        <v>1199790</v>
      </c>
      <c r="J32" s="136"/>
    </row>
    <row r="33" spans="1:10" ht="15">
      <c r="A33" s="130" t="s">
        <v>218</v>
      </c>
      <c r="B33" s="140" t="s">
        <v>518</v>
      </c>
      <c r="C33" s="134"/>
      <c r="D33" s="130" t="s">
        <v>513</v>
      </c>
      <c r="E33" s="130"/>
      <c r="F33" s="130"/>
      <c r="G33" s="130"/>
      <c r="H33" s="162">
        <v>-137271</v>
      </c>
      <c r="I33" s="162">
        <v>-1378105</v>
      </c>
      <c r="J33" s="136"/>
    </row>
    <row r="34" spans="1:10" ht="15">
      <c r="A34" s="130" t="s">
        <v>219</v>
      </c>
      <c r="B34" s="140" t="s">
        <v>67</v>
      </c>
      <c r="C34" s="134"/>
      <c r="D34" s="130" t="s">
        <v>513</v>
      </c>
      <c r="E34" s="130"/>
      <c r="F34" s="130"/>
      <c r="G34" s="130"/>
      <c r="H34" s="162">
        <v>-380989</v>
      </c>
      <c r="I34" s="162">
        <v>604112</v>
      </c>
      <c r="J34" s="136"/>
    </row>
    <row r="35" spans="1:10" ht="15">
      <c r="A35" s="130" t="s">
        <v>220</v>
      </c>
      <c r="B35" s="140" t="s">
        <v>221</v>
      </c>
      <c r="C35" s="134"/>
      <c r="D35" s="130" t="s">
        <v>513</v>
      </c>
      <c r="E35" s="130"/>
      <c r="F35" s="130"/>
      <c r="G35" s="130"/>
      <c r="H35" s="162">
        <v>277842</v>
      </c>
      <c r="I35" s="162">
        <v>-102611</v>
      </c>
      <c r="J35" s="136"/>
    </row>
    <row r="36" spans="1:10" ht="25.5">
      <c r="A36" s="130" t="s">
        <v>222</v>
      </c>
      <c r="B36" s="140" t="s">
        <v>68</v>
      </c>
      <c r="C36" s="134"/>
      <c r="D36" s="130" t="s">
        <v>513</v>
      </c>
      <c r="E36" s="130"/>
      <c r="F36" s="130"/>
      <c r="G36" s="130"/>
      <c r="H36" s="162">
        <v>-177357</v>
      </c>
      <c r="I36" s="162">
        <v>-126271</v>
      </c>
      <c r="J36" s="136"/>
    </row>
    <row r="37" spans="1:10" ht="15">
      <c r="A37" s="130" t="s">
        <v>223</v>
      </c>
      <c r="B37" s="140" t="s">
        <v>224</v>
      </c>
      <c r="C37" s="134"/>
      <c r="D37" s="130" t="s">
        <v>513</v>
      </c>
      <c r="E37" s="130"/>
      <c r="F37" s="130"/>
      <c r="G37" s="130"/>
      <c r="H37" s="162">
        <v>681881</v>
      </c>
      <c r="I37" s="162">
        <v>331904</v>
      </c>
      <c r="J37" s="136"/>
    </row>
    <row r="38" spans="1:10" ht="15">
      <c r="A38" s="130" t="s">
        <v>225</v>
      </c>
      <c r="B38" s="140" t="s">
        <v>69</v>
      </c>
      <c r="C38" s="134"/>
      <c r="D38" s="130" t="s">
        <v>513</v>
      </c>
      <c r="E38" s="130"/>
      <c r="F38" s="130"/>
      <c r="G38" s="130"/>
      <c r="H38" s="162">
        <v>-73369</v>
      </c>
      <c r="I38" s="162">
        <v>159466</v>
      </c>
      <c r="J38" s="136"/>
    </row>
    <row r="39" spans="1:10" ht="25.5">
      <c r="A39" s="130" t="s">
        <v>226</v>
      </c>
      <c r="B39" s="140" t="s">
        <v>70</v>
      </c>
      <c r="C39" s="134"/>
      <c r="D39" s="130" t="s">
        <v>513</v>
      </c>
      <c r="E39" s="130"/>
      <c r="F39" s="130"/>
      <c r="G39" s="130"/>
      <c r="H39" s="162"/>
      <c r="I39" s="162"/>
      <c r="J39" s="136"/>
    </row>
    <row r="40" spans="1:10" ht="15">
      <c r="A40" s="182" t="s">
        <v>227</v>
      </c>
      <c r="B40" s="179" t="s">
        <v>519</v>
      </c>
      <c r="C40" s="180"/>
      <c r="D40" s="178"/>
      <c r="E40" s="178">
        <v>4</v>
      </c>
      <c r="F40" s="178">
        <v>0</v>
      </c>
      <c r="G40" s="178">
        <v>3</v>
      </c>
      <c r="H40" s="181">
        <v>190737</v>
      </c>
      <c r="I40" s="181">
        <v>-511505</v>
      </c>
      <c r="J40" s="136"/>
    </row>
    <row r="41" spans="1:12" ht="15">
      <c r="A41" s="182" t="s">
        <v>228</v>
      </c>
      <c r="B41" s="179" t="s">
        <v>520</v>
      </c>
      <c r="C41" s="180"/>
      <c r="D41" s="178"/>
      <c r="E41" s="178">
        <v>4</v>
      </c>
      <c r="F41" s="178">
        <v>0</v>
      </c>
      <c r="G41" s="178">
        <v>4</v>
      </c>
      <c r="H41" s="181">
        <v>3275372</v>
      </c>
      <c r="I41" s="181">
        <v>2414778</v>
      </c>
      <c r="J41" s="136"/>
      <c r="K41" s="136"/>
      <c r="L41" s="136">
        <f>+J23+J32+J40</f>
        <v>0</v>
      </c>
    </row>
    <row r="42" spans="1:10" ht="15">
      <c r="A42" s="130"/>
      <c r="B42" s="140" t="s">
        <v>521</v>
      </c>
      <c r="C42" s="134"/>
      <c r="D42" s="130"/>
      <c r="E42" s="130"/>
      <c r="F42" s="130"/>
      <c r="G42" s="130"/>
      <c r="H42" s="162"/>
      <c r="I42" s="162"/>
      <c r="J42" s="136"/>
    </row>
    <row r="43" spans="1:11" ht="15">
      <c r="A43" s="182" t="s">
        <v>229</v>
      </c>
      <c r="B43" s="179" t="s">
        <v>522</v>
      </c>
      <c r="C43" s="180"/>
      <c r="D43" s="178"/>
      <c r="E43" s="178">
        <v>4</v>
      </c>
      <c r="F43" s="178">
        <v>0</v>
      </c>
      <c r="G43" s="178">
        <v>5</v>
      </c>
      <c r="H43" s="181">
        <v>364838</v>
      </c>
      <c r="I43" s="181">
        <v>325125</v>
      </c>
      <c r="J43" s="136"/>
      <c r="K43" s="136"/>
    </row>
    <row r="44" spans="1:10" ht="15">
      <c r="A44" s="130" t="s">
        <v>230</v>
      </c>
      <c r="B44" s="140" t="s">
        <v>231</v>
      </c>
      <c r="C44" s="134"/>
      <c r="D44" s="130" t="s">
        <v>64</v>
      </c>
      <c r="E44" s="130">
        <v>4</v>
      </c>
      <c r="F44" s="130">
        <v>0</v>
      </c>
      <c r="G44" s="130">
        <v>6</v>
      </c>
      <c r="H44" s="162">
        <v>109485</v>
      </c>
      <c r="I44" s="162">
        <v>321989</v>
      </c>
      <c r="J44" s="136"/>
    </row>
    <row r="45" spans="1:10" ht="15">
      <c r="A45" s="130" t="s">
        <v>232</v>
      </c>
      <c r="B45" s="140" t="s">
        <v>233</v>
      </c>
      <c r="C45" s="134"/>
      <c r="D45" s="130" t="s">
        <v>64</v>
      </c>
      <c r="E45" s="130">
        <v>4</v>
      </c>
      <c r="F45" s="130">
        <v>0</v>
      </c>
      <c r="G45" s="130">
        <v>7</v>
      </c>
      <c r="H45" s="162"/>
      <c r="I45" s="162"/>
      <c r="J45" s="136"/>
    </row>
    <row r="46" spans="1:10" ht="15">
      <c r="A46" s="130" t="s">
        <v>234</v>
      </c>
      <c r="B46" s="140" t="s">
        <v>235</v>
      </c>
      <c r="C46" s="134"/>
      <c r="D46" s="130" t="s">
        <v>64</v>
      </c>
      <c r="E46" s="130">
        <v>4</v>
      </c>
      <c r="F46" s="130">
        <v>0</v>
      </c>
      <c r="G46" s="130">
        <v>8</v>
      </c>
      <c r="H46" s="162"/>
      <c r="I46" s="162"/>
      <c r="J46" s="136"/>
    </row>
    <row r="47" spans="1:10" ht="15">
      <c r="A47" s="130" t="s">
        <v>236</v>
      </c>
      <c r="B47" s="140" t="s">
        <v>237</v>
      </c>
      <c r="C47" s="134"/>
      <c r="D47" s="130" t="s">
        <v>64</v>
      </c>
      <c r="E47" s="130">
        <v>4</v>
      </c>
      <c r="F47" s="130">
        <v>0</v>
      </c>
      <c r="G47" s="130">
        <v>9</v>
      </c>
      <c r="H47" s="162"/>
      <c r="I47" s="162"/>
      <c r="J47" s="136"/>
    </row>
    <row r="48" spans="1:10" ht="15">
      <c r="A48" s="130" t="s">
        <v>238</v>
      </c>
      <c r="B48" s="140" t="s">
        <v>239</v>
      </c>
      <c r="C48" s="134"/>
      <c r="D48" s="130" t="s">
        <v>64</v>
      </c>
      <c r="E48" s="130">
        <v>4</v>
      </c>
      <c r="F48" s="130">
        <v>1</v>
      </c>
      <c r="G48" s="130">
        <v>0</v>
      </c>
      <c r="H48" s="162"/>
      <c r="I48" s="162"/>
      <c r="J48" s="136"/>
    </row>
    <row r="49" spans="1:10" ht="25.5">
      <c r="A49" s="130" t="s">
        <v>240</v>
      </c>
      <c r="B49" s="140" t="s">
        <v>241</v>
      </c>
      <c r="C49" s="134"/>
      <c r="D49" s="130" t="s">
        <v>64</v>
      </c>
      <c r="E49" s="130">
        <v>4</v>
      </c>
      <c r="F49" s="130">
        <v>1</v>
      </c>
      <c r="G49" s="130">
        <v>1</v>
      </c>
      <c r="H49" s="162">
        <v>255353</v>
      </c>
      <c r="I49" s="162">
        <v>3136</v>
      </c>
      <c r="J49" s="136"/>
    </row>
    <row r="50" spans="1:10" ht="15">
      <c r="A50" s="182" t="s">
        <v>242</v>
      </c>
      <c r="B50" s="179" t="s">
        <v>523</v>
      </c>
      <c r="C50" s="180"/>
      <c r="D50" s="178"/>
      <c r="E50" s="178">
        <v>4</v>
      </c>
      <c r="F50" s="178">
        <v>1</v>
      </c>
      <c r="G50" s="178">
        <v>2</v>
      </c>
      <c r="H50" s="181">
        <v>2354832</v>
      </c>
      <c r="I50" s="181">
        <v>861875</v>
      </c>
      <c r="J50" s="136"/>
    </row>
    <row r="51" spans="1:10" ht="15">
      <c r="A51" s="130" t="s">
        <v>243</v>
      </c>
      <c r="B51" s="140" t="s">
        <v>244</v>
      </c>
      <c r="C51" s="134"/>
      <c r="D51" s="130" t="s">
        <v>71</v>
      </c>
      <c r="E51" s="130">
        <v>4</v>
      </c>
      <c r="F51" s="130">
        <v>1</v>
      </c>
      <c r="G51" s="130">
        <v>3</v>
      </c>
      <c r="H51" s="162"/>
      <c r="I51" s="162"/>
      <c r="J51" s="136"/>
    </row>
    <row r="52" spans="1:10" ht="15">
      <c r="A52" s="130" t="s">
        <v>245</v>
      </c>
      <c r="B52" s="140" t="s">
        <v>246</v>
      </c>
      <c r="C52" s="134"/>
      <c r="D52" s="130" t="s">
        <v>71</v>
      </c>
      <c r="E52" s="130">
        <v>4</v>
      </c>
      <c r="F52" s="130">
        <v>1</v>
      </c>
      <c r="G52" s="130">
        <v>4</v>
      </c>
      <c r="H52" s="162">
        <v>255874</v>
      </c>
      <c r="I52" s="162"/>
      <c r="J52" s="136"/>
    </row>
    <row r="53" spans="1:10" ht="15">
      <c r="A53" s="130" t="s">
        <v>247</v>
      </c>
      <c r="B53" s="140" t="s">
        <v>248</v>
      </c>
      <c r="C53" s="134"/>
      <c r="D53" s="130" t="s">
        <v>71</v>
      </c>
      <c r="E53" s="130">
        <v>4</v>
      </c>
      <c r="F53" s="130">
        <v>1</v>
      </c>
      <c r="G53" s="130">
        <v>5</v>
      </c>
      <c r="H53" s="162">
        <v>2098958</v>
      </c>
      <c r="I53" s="162">
        <v>861875</v>
      </c>
      <c r="J53" s="136"/>
    </row>
    <row r="54" spans="1:10" ht="25.5">
      <c r="A54" s="130" t="s">
        <v>249</v>
      </c>
      <c r="B54" s="140" t="s">
        <v>250</v>
      </c>
      <c r="C54" s="134"/>
      <c r="D54" s="130" t="s">
        <v>71</v>
      </c>
      <c r="E54" s="130">
        <v>4</v>
      </c>
      <c r="F54" s="130">
        <v>1</v>
      </c>
      <c r="G54" s="130">
        <v>6</v>
      </c>
      <c r="H54" s="162"/>
      <c r="I54" s="162"/>
      <c r="J54" s="136"/>
    </row>
    <row r="55" spans="1:10" ht="15">
      <c r="A55" s="182">
        <v>31</v>
      </c>
      <c r="B55" s="179" t="s">
        <v>524</v>
      </c>
      <c r="C55" s="180"/>
      <c r="D55" s="178"/>
      <c r="E55" s="178">
        <v>4</v>
      </c>
      <c r="F55" s="178">
        <v>1</v>
      </c>
      <c r="G55" s="178">
        <v>7</v>
      </c>
      <c r="H55" s="181"/>
      <c r="I55" s="181"/>
      <c r="J55" s="136"/>
    </row>
    <row r="56" spans="1:11" ht="15">
      <c r="A56" s="182" t="s">
        <v>251</v>
      </c>
      <c r="B56" s="179" t="s">
        <v>525</v>
      </c>
      <c r="C56" s="180"/>
      <c r="D56" s="178"/>
      <c r="E56" s="178">
        <v>4</v>
      </c>
      <c r="F56" s="178">
        <v>1</v>
      </c>
      <c r="G56" s="178">
        <v>8</v>
      </c>
      <c r="H56" s="181">
        <v>1989994</v>
      </c>
      <c r="I56" s="181">
        <v>536750</v>
      </c>
      <c r="J56" s="136"/>
      <c r="K56" s="136"/>
    </row>
    <row r="57" spans="1:10" ht="25.5">
      <c r="A57" s="130"/>
      <c r="B57" s="140" t="s">
        <v>252</v>
      </c>
      <c r="C57" s="134"/>
      <c r="D57" s="130"/>
      <c r="E57" s="130"/>
      <c r="F57" s="130"/>
      <c r="G57" s="130"/>
      <c r="H57" s="162"/>
      <c r="I57" s="162"/>
      <c r="J57" s="136"/>
    </row>
    <row r="58" spans="1:10" ht="15">
      <c r="A58" s="182" t="s">
        <v>253</v>
      </c>
      <c r="B58" s="179" t="s">
        <v>526</v>
      </c>
      <c r="C58" s="180"/>
      <c r="D58" s="178"/>
      <c r="E58" s="178">
        <v>4</v>
      </c>
      <c r="F58" s="178">
        <v>1</v>
      </c>
      <c r="G58" s="178">
        <v>9</v>
      </c>
      <c r="H58" s="181">
        <v>1000000</v>
      </c>
      <c r="I58" s="181">
        <v>2000000</v>
      </c>
      <c r="J58" s="136"/>
    </row>
    <row r="59" spans="1:10" ht="15">
      <c r="A59" s="130" t="s">
        <v>254</v>
      </c>
      <c r="B59" s="140" t="s">
        <v>255</v>
      </c>
      <c r="C59" s="134"/>
      <c r="D59" s="130" t="s">
        <v>64</v>
      </c>
      <c r="E59" s="130">
        <v>4</v>
      </c>
      <c r="F59" s="130">
        <v>2</v>
      </c>
      <c r="G59" s="130">
        <v>0</v>
      </c>
      <c r="H59" s="162"/>
      <c r="I59" s="162"/>
      <c r="J59" s="136"/>
    </row>
    <row r="60" spans="1:10" ht="15">
      <c r="A60" s="130" t="s">
        <v>256</v>
      </c>
      <c r="B60" s="140" t="s">
        <v>257</v>
      </c>
      <c r="C60" s="134"/>
      <c r="D60" s="130" t="s">
        <v>64</v>
      </c>
      <c r="E60" s="130">
        <v>4</v>
      </c>
      <c r="F60" s="130">
        <v>2</v>
      </c>
      <c r="G60" s="130">
        <v>1</v>
      </c>
      <c r="H60" s="162"/>
      <c r="I60" s="162"/>
      <c r="J60" s="136"/>
    </row>
    <row r="61" spans="1:10" ht="15">
      <c r="A61" s="130" t="s">
        <v>258</v>
      </c>
      <c r="B61" s="140" t="s">
        <v>259</v>
      </c>
      <c r="C61" s="134"/>
      <c r="D61" s="130" t="s">
        <v>64</v>
      </c>
      <c r="E61" s="130">
        <v>4</v>
      </c>
      <c r="F61" s="130">
        <v>2</v>
      </c>
      <c r="G61" s="130">
        <v>2</v>
      </c>
      <c r="H61" s="162">
        <v>1000000</v>
      </c>
      <c r="I61" s="162">
        <v>1000000</v>
      </c>
      <c r="J61" s="136"/>
    </row>
    <row r="62" spans="1:10" ht="25.5">
      <c r="A62" s="130" t="s">
        <v>260</v>
      </c>
      <c r="B62" s="140" t="s">
        <v>261</v>
      </c>
      <c r="C62" s="134"/>
      <c r="D62" s="130" t="s">
        <v>64</v>
      </c>
      <c r="E62" s="130">
        <v>4</v>
      </c>
      <c r="F62" s="130">
        <v>2</v>
      </c>
      <c r="G62" s="130">
        <v>3</v>
      </c>
      <c r="H62" s="162"/>
      <c r="I62" s="162">
        <v>1000000</v>
      </c>
      <c r="J62" s="136"/>
    </row>
    <row r="63" spans="1:10" ht="15">
      <c r="A63" s="182" t="s">
        <v>262</v>
      </c>
      <c r="B63" s="179" t="s">
        <v>527</v>
      </c>
      <c r="C63" s="180"/>
      <c r="D63" s="178"/>
      <c r="E63" s="178">
        <v>4</v>
      </c>
      <c r="F63" s="178">
        <v>2</v>
      </c>
      <c r="G63" s="178">
        <v>4</v>
      </c>
      <c r="H63" s="181">
        <v>2351146</v>
      </c>
      <c r="I63" s="181">
        <v>3922474</v>
      </c>
      <c r="J63" s="136"/>
    </row>
    <row r="64" spans="1:10" ht="15">
      <c r="A64" s="130" t="s">
        <v>263</v>
      </c>
      <c r="B64" s="140" t="s">
        <v>264</v>
      </c>
      <c r="C64" s="134"/>
      <c r="D64" s="130" t="s">
        <v>71</v>
      </c>
      <c r="E64" s="130">
        <v>4</v>
      </c>
      <c r="F64" s="130">
        <v>2</v>
      </c>
      <c r="G64" s="130">
        <v>5</v>
      </c>
      <c r="H64" s="162"/>
      <c r="I64" s="162"/>
      <c r="J64" s="136"/>
    </row>
    <row r="65" spans="1:10" ht="15">
      <c r="A65" s="130" t="s">
        <v>265</v>
      </c>
      <c r="B65" s="140" t="s">
        <v>266</v>
      </c>
      <c r="C65" s="134"/>
      <c r="D65" s="130" t="s">
        <v>71</v>
      </c>
      <c r="E65" s="130">
        <v>4</v>
      </c>
      <c r="F65" s="130">
        <v>2</v>
      </c>
      <c r="G65" s="130">
        <v>6</v>
      </c>
      <c r="H65" s="162">
        <v>1354126</v>
      </c>
      <c r="I65" s="162">
        <v>1122475</v>
      </c>
      <c r="J65" s="136"/>
    </row>
    <row r="66" spans="1:10" ht="15">
      <c r="A66" s="130" t="s">
        <v>267</v>
      </c>
      <c r="B66" s="140" t="s">
        <v>268</v>
      </c>
      <c r="C66" s="134"/>
      <c r="D66" s="130" t="s">
        <v>71</v>
      </c>
      <c r="E66" s="130">
        <v>4</v>
      </c>
      <c r="F66" s="130">
        <v>2</v>
      </c>
      <c r="G66" s="130">
        <v>7</v>
      </c>
      <c r="H66" s="162">
        <v>997020</v>
      </c>
      <c r="I66" s="162">
        <v>1799999</v>
      </c>
      <c r="J66" s="136"/>
    </row>
    <row r="67" spans="1:10" ht="15">
      <c r="A67" s="130" t="s">
        <v>269</v>
      </c>
      <c r="B67" s="140" t="s">
        <v>270</v>
      </c>
      <c r="C67" s="134"/>
      <c r="D67" s="130" t="s">
        <v>71</v>
      </c>
      <c r="E67" s="130">
        <v>4</v>
      </c>
      <c r="F67" s="130">
        <v>2</v>
      </c>
      <c r="G67" s="130">
        <v>8</v>
      </c>
      <c r="H67" s="162"/>
      <c r="I67" s="162"/>
      <c r="J67" s="136"/>
    </row>
    <row r="68" spans="1:10" ht="15">
      <c r="A68" s="130" t="s">
        <v>271</v>
      </c>
      <c r="B68" s="140" t="s">
        <v>272</v>
      </c>
      <c r="C68" s="134"/>
      <c r="D68" s="130" t="s">
        <v>71</v>
      </c>
      <c r="E68" s="130">
        <v>4</v>
      </c>
      <c r="F68" s="130">
        <v>2</v>
      </c>
      <c r="G68" s="130">
        <v>9</v>
      </c>
      <c r="H68" s="162"/>
      <c r="I68" s="162"/>
      <c r="J68" s="136"/>
    </row>
    <row r="69" spans="1:10" ht="25.5">
      <c r="A69" s="130" t="s">
        <v>273</v>
      </c>
      <c r="B69" s="140" t="s">
        <v>274</v>
      </c>
      <c r="C69" s="134"/>
      <c r="D69" s="130" t="s">
        <v>71</v>
      </c>
      <c r="E69" s="130">
        <v>4</v>
      </c>
      <c r="F69" s="130">
        <v>3</v>
      </c>
      <c r="G69" s="130">
        <v>0</v>
      </c>
      <c r="H69" s="162"/>
      <c r="I69" s="162">
        <v>1000000</v>
      </c>
      <c r="J69" s="136"/>
    </row>
    <row r="70" spans="1:10" ht="15">
      <c r="A70" s="182" t="s">
        <v>275</v>
      </c>
      <c r="B70" s="179" t="s">
        <v>528</v>
      </c>
      <c r="C70" s="180"/>
      <c r="D70" s="178"/>
      <c r="E70" s="178">
        <v>4</v>
      </c>
      <c r="F70" s="178">
        <v>3</v>
      </c>
      <c r="G70" s="178">
        <v>1</v>
      </c>
      <c r="H70" s="181"/>
      <c r="I70" s="181"/>
      <c r="J70" s="136"/>
    </row>
    <row r="71" spans="1:11" ht="15">
      <c r="A71" s="182" t="s">
        <v>276</v>
      </c>
      <c r="B71" s="179" t="s">
        <v>529</v>
      </c>
      <c r="C71" s="180"/>
      <c r="D71" s="178"/>
      <c r="E71" s="178">
        <v>4</v>
      </c>
      <c r="F71" s="178">
        <v>3</v>
      </c>
      <c r="G71" s="178">
        <v>2</v>
      </c>
      <c r="H71" s="181">
        <v>1351146</v>
      </c>
      <c r="I71" s="181">
        <v>1922474</v>
      </c>
      <c r="J71" s="136"/>
      <c r="K71" s="136"/>
    </row>
    <row r="72" spans="1:11" ht="15">
      <c r="A72" s="141" t="s">
        <v>277</v>
      </c>
      <c r="B72" s="140" t="s">
        <v>278</v>
      </c>
      <c r="C72" s="134"/>
      <c r="D72" s="130"/>
      <c r="E72" s="130">
        <v>4</v>
      </c>
      <c r="F72" s="130">
        <v>3</v>
      </c>
      <c r="G72" s="130">
        <v>3</v>
      </c>
      <c r="H72" s="163">
        <v>3275372</v>
      </c>
      <c r="I72" s="163">
        <v>2414778</v>
      </c>
      <c r="J72" s="136"/>
      <c r="K72" s="136"/>
    </row>
    <row r="73" spans="1:11" ht="15">
      <c r="A73" s="141" t="s">
        <v>279</v>
      </c>
      <c r="B73" s="140" t="s">
        <v>280</v>
      </c>
      <c r="C73" s="134"/>
      <c r="D73" s="130"/>
      <c r="E73" s="130">
        <v>4</v>
      </c>
      <c r="F73" s="130">
        <v>3</v>
      </c>
      <c r="G73" s="130">
        <v>4</v>
      </c>
      <c r="H73" s="163">
        <v>3341140</v>
      </c>
      <c r="I73" s="163">
        <v>2459224</v>
      </c>
      <c r="J73" s="136"/>
      <c r="K73" s="136"/>
    </row>
    <row r="74" spans="1:10" ht="15">
      <c r="A74" s="141" t="s">
        <v>281</v>
      </c>
      <c r="B74" s="140" t="s">
        <v>530</v>
      </c>
      <c r="C74" s="134"/>
      <c r="D74" s="130"/>
      <c r="E74" s="130">
        <v>4</v>
      </c>
      <c r="F74" s="130">
        <v>3</v>
      </c>
      <c r="G74" s="130">
        <v>5</v>
      </c>
      <c r="H74" s="162"/>
      <c r="I74" s="162"/>
      <c r="J74" s="136"/>
    </row>
    <row r="75" spans="1:11" ht="15">
      <c r="A75" s="141" t="s">
        <v>282</v>
      </c>
      <c r="B75" s="140" t="s">
        <v>531</v>
      </c>
      <c r="C75" s="134"/>
      <c r="D75" s="130"/>
      <c r="E75" s="130">
        <v>4</v>
      </c>
      <c r="F75" s="130">
        <v>3</v>
      </c>
      <c r="G75" s="130">
        <v>6</v>
      </c>
      <c r="H75" s="162">
        <v>65768</v>
      </c>
      <c r="I75" s="162">
        <v>44446</v>
      </c>
      <c r="J75" s="136"/>
      <c r="K75" s="136"/>
    </row>
    <row r="76" spans="1:10" ht="15">
      <c r="A76" s="141" t="s">
        <v>283</v>
      </c>
      <c r="B76" s="140" t="s">
        <v>284</v>
      </c>
      <c r="C76" s="134"/>
      <c r="D76" s="130"/>
      <c r="E76" s="130">
        <v>4</v>
      </c>
      <c r="F76" s="130">
        <v>3</v>
      </c>
      <c r="G76" s="130">
        <v>7</v>
      </c>
      <c r="H76" s="162">
        <v>123330</v>
      </c>
      <c r="I76" s="162">
        <v>87476</v>
      </c>
      <c r="J76" s="136"/>
    </row>
    <row r="77" spans="1:10" ht="25.5">
      <c r="A77" s="141" t="s">
        <v>285</v>
      </c>
      <c r="B77" s="140" t="s">
        <v>286</v>
      </c>
      <c r="C77" s="134"/>
      <c r="D77" s="130" t="s">
        <v>64</v>
      </c>
      <c r="E77" s="130">
        <v>4</v>
      </c>
      <c r="F77" s="130">
        <v>3</v>
      </c>
      <c r="G77" s="130">
        <v>8</v>
      </c>
      <c r="H77" s="162"/>
      <c r="I77" s="162"/>
      <c r="J77" s="136"/>
    </row>
    <row r="78" spans="1:10" ht="25.5">
      <c r="A78" s="141" t="s">
        <v>287</v>
      </c>
      <c r="B78" s="140" t="s">
        <v>288</v>
      </c>
      <c r="C78" s="134"/>
      <c r="D78" s="130" t="s">
        <v>71</v>
      </c>
      <c r="E78" s="130">
        <v>4</v>
      </c>
      <c r="F78" s="130">
        <v>3</v>
      </c>
      <c r="G78" s="130">
        <v>9</v>
      </c>
      <c r="H78" s="162"/>
      <c r="I78" s="162"/>
      <c r="J78" s="136"/>
    </row>
    <row r="79" spans="1:10" ht="25.5">
      <c r="A79" s="141" t="s">
        <v>289</v>
      </c>
      <c r="B79" s="140" t="s">
        <v>290</v>
      </c>
      <c r="C79" s="134"/>
      <c r="D79" s="130"/>
      <c r="E79" s="130">
        <v>4</v>
      </c>
      <c r="F79" s="130">
        <v>4</v>
      </c>
      <c r="G79" s="130">
        <v>0</v>
      </c>
      <c r="H79" s="162">
        <v>57562</v>
      </c>
      <c r="I79" s="162">
        <v>43030</v>
      </c>
      <c r="J79" s="136"/>
    </row>
    <row r="80" spans="1:9" ht="15">
      <c r="A80" s="110"/>
      <c r="B80" s="110"/>
      <c r="C80" s="110"/>
      <c r="D80" s="110"/>
      <c r="E80" s="110"/>
      <c r="F80" s="110"/>
      <c r="G80" s="110"/>
      <c r="H80" s="111"/>
      <c r="I80" s="111"/>
    </row>
    <row r="81" spans="1:9" ht="15">
      <c r="A81" s="164" t="s">
        <v>532</v>
      </c>
      <c r="B81" s="165"/>
      <c r="I81" s="155" t="s">
        <v>132</v>
      </c>
    </row>
    <row r="82" spans="1:9" ht="15">
      <c r="A82" s="164" t="s">
        <v>666</v>
      </c>
      <c r="B82" s="166"/>
      <c r="E82" s="167"/>
      <c r="F82" s="167"/>
      <c r="H82" s="155" t="s">
        <v>133</v>
      </c>
      <c r="I82" s="168" t="s">
        <v>339</v>
      </c>
    </row>
    <row r="84" spans="1:9" ht="15">
      <c r="A84" s="110"/>
      <c r="B84" s="110"/>
      <c r="C84" s="110"/>
      <c r="D84" s="110"/>
      <c r="E84" s="110"/>
      <c r="F84" s="110"/>
      <c r="G84" s="110"/>
      <c r="H84" s="111"/>
      <c r="I84" s="111"/>
    </row>
    <row r="85" spans="1:9" ht="15">
      <c r="A85" s="110"/>
      <c r="B85" s="110"/>
      <c r="C85" s="110"/>
      <c r="D85" s="110"/>
      <c r="E85" s="110"/>
      <c r="F85" s="110"/>
      <c r="G85" s="110"/>
      <c r="H85" s="111"/>
      <c r="I85" s="111"/>
    </row>
    <row r="86" spans="1:9" ht="15">
      <c r="A86" s="110"/>
      <c r="B86" s="110"/>
      <c r="C86" s="110"/>
      <c r="D86" s="110"/>
      <c r="E86" s="110"/>
      <c r="F86" s="110"/>
      <c r="G86" s="110"/>
      <c r="H86" s="111"/>
      <c r="I86" s="111"/>
    </row>
    <row r="87" spans="1:9" ht="15">
      <c r="A87" s="110"/>
      <c r="B87" s="110"/>
      <c r="C87" s="110"/>
      <c r="D87" s="110"/>
      <c r="E87" s="110"/>
      <c r="F87" s="110"/>
      <c r="G87" s="110"/>
      <c r="H87" s="111"/>
      <c r="I87" s="111"/>
    </row>
    <row r="88" spans="1:9" ht="15">
      <c r="A88" s="110"/>
      <c r="B88" s="110"/>
      <c r="C88" s="110"/>
      <c r="D88" s="110"/>
      <c r="E88" s="110"/>
      <c r="F88" s="110"/>
      <c r="G88" s="110"/>
      <c r="H88" s="111"/>
      <c r="I88" s="111"/>
    </row>
    <row r="89" spans="1:9" ht="15">
      <c r="A89" s="110"/>
      <c r="B89" s="110"/>
      <c r="C89" s="110"/>
      <c r="D89" s="110"/>
      <c r="E89" s="110"/>
      <c r="F89" s="110"/>
      <c r="G89" s="110"/>
      <c r="H89" s="111"/>
      <c r="I89" s="111"/>
    </row>
    <row r="90" spans="1:9" ht="15">
      <c r="A90" s="110"/>
      <c r="B90" s="110"/>
      <c r="C90" s="110"/>
      <c r="D90" s="110"/>
      <c r="E90" s="110"/>
      <c r="F90" s="110"/>
      <c r="G90" s="110"/>
      <c r="H90" s="111"/>
      <c r="I90" s="111"/>
    </row>
    <row r="91" spans="1:9" ht="15">
      <c r="A91" s="110"/>
      <c r="B91" s="110"/>
      <c r="C91" s="110"/>
      <c r="D91" s="110"/>
      <c r="E91" s="110"/>
      <c r="F91" s="110"/>
      <c r="G91" s="110"/>
      <c r="H91" s="111"/>
      <c r="I91" s="111"/>
    </row>
    <row r="92" spans="1:9" ht="15">
      <c r="A92" s="110"/>
      <c r="B92" s="110"/>
      <c r="C92" s="110"/>
      <c r="D92" s="110"/>
      <c r="E92" s="110"/>
      <c r="F92" s="110"/>
      <c r="G92" s="110"/>
      <c r="H92" s="111"/>
      <c r="I92" s="111"/>
    </row>
    <row r="93" spans="1:9" ht="15">
      <c r="A93" s="110"/>
      <c r="B93" s="110"/>
      <c r="C93" s="110"/>
      <c r="D93" s="110"/>
      <c r="E93" s="110"/>
      <c r="F93" s="110"/>
      <c r="G93" s="110"/>
      <c r="H93" s="111"/>
      <c r="I93" s="111"/>
    </row>
    <row r="94" spans="1:9" ht="15">
      <c r="A94" s="110"/>
      <c r="B94" s="110"/>
      <c r="C94" s="110"/>
      <c r="D94" s="110"/>
      <c r="E94" s="110"/>
      <c r="F94" s="110"/>
      <c r="G94" s="110"/>
      <c r="H94" s="111"/>
      <c r="I94" s="111"/>
    </row>
    <row r="95" spans="1:9" ht="15">
      <c r="A95" s="110"/>
      <c r="B95" s="110"/>
      <c r="C95" s="110"/>
      <c r="D95" s="110"/>
      <c r="E95" s="110"/>
      <c r="F95" s="110"/>
      <c r="G95" s="110"/>
      <c r="H95" s="111"/>
      <c r="I95" s="111"/>
    </row>
    <row r="96" spans="1:9" ht="15">
      <c r="A96" s="110"/>
      <c r="B96" s="110"/>
      <c r="C96" s="110"/>
      <c r="D96" s="110"/>
      <c r="E96" s="110"/>
      <c r="F96" s="110"/>
      <c r="G96" s="110"/>
      <c r="H96" s="111"/>
      <c r="I96" s="111"/>
    </row>
    <row r="97" spans="1:9" ht="15">
      <c r="A97" s="110"/>
      <c r="B97" s="110"/>
      <c r="C97" s="110"/>
      <c r="D97" s="110"/>
      <c r="E97" s="110"/>
      <c r="F97" s="110"/>
      <c r="G97" s="110"/>
      <c r="H97" s="111"/>
      <c r="I97" s="111"/>
    </row>
    <row r="98" spans="1:9" ht="15">
      <c r="A98" s="110"/>
      <c r="B98" s="110"/>
      <c r="C98" s="110"/>
      <c r="D98" s="110"/>
      <c r="E98" s="110"/>
      <c r="F98" s="110"/>
      <c r="G98" s="110"/>
      <c r="H98" s="111"/>
      <c r="I98" s="111"/>
    </row>
    <row r="99" spans="1:9" ht="15">
      <c r="A99" s="110"/>
      <c r="B99" s="110"/>
      <c r="C99" s="110"/>
      <c r="D99" s="110"/>
      <c r="E99" s="110"/>
      <c r="F99" s="110"/>
      <c r="G99" s="110"/>
      <c r="H99" s="111"/>
      <c r="I99" s="111"/>
    </row>
    <row r="100" spans="1:9" ht="15">
      <c r="A100" s="110"/>
      <c r="B100" s="110"/>
      <c r="C100" s="110"/>
      <c r="D100" s="110"/>
      <c r="E100" s="110"/>
      <c r="F100" s="110"/>
      <c r="G100" s="110"/>
      <c r="H100" s="111"/>
      <c r="I100" s="111"/>
    </row>
    <row r="101" spans="1:9" ht="15">
      <c r="A101" s="110"/>
      <c r="B101" s="110"/>
      <c r="C101" s="110"/>
      <c r="D101" s="110"/>
      <c r="E101" s="110"/>
      <c r="F101" s="110"/>
      <c r="G101" s="110"/>
      <c r="H101" s="111"/>
      <c r="I101" s="111"/>
    </row>
    <row r="102" spans="1:9" ht="15">
      <c r="A102" s="110"/>
      <c r="B102" s="110"/>
      <c r="C102" s="110"/>
      <c r="D102" s="110"/>
      <c r="E102" s="110"/>
      <c r="F102" s="110"/>
      <c r="G102" s="110"/>
      <c r="H102" s="111"/>
      <c r="I102" s="111"/>
    </row>
    <row r="103" spans="1:9" ht="15">
      <c r="A103" s="110"/>
      <c r="B103" s="110"/>
      <c r="C103" s="110"/>
      <c r="D103" s="110"/>
      <c r="E103" s="110"/>
      <c r="F103" s="110"/>
      <c r="G103" s="110"/>
      <c r="H103" s="111"/>
      <c r="I103" s="111"/>
    </row>
    <row r="104" spans="1:9" ht="15">
      <c r="A104" s="110"/>
      <c r="B104" s="110"/>
      <c r="C104" s="110"/>
      <c r="D104" s="110"/>
      <c r="E104" s="110"/>
      <c r="F104" s="110"/>
      <c r="G104" s="110"/>
      <c r="H104" s="111"/>
      <c r="I104" s="111"/>
    </row>
    <row r="105" spans="1:9" ht="15">
      <c r="A105" s="110"/>
      <c r="B105" s="110"/>
      <c r="C105" s="110"/>
      <c r="D105" s="110"/>
      <c r="E105" s="110"/>
      <c r="F105" s="110"/>
      <c r="G105" s="110"/>
      <c r="H105" s="111"/>
      <c r="I105" s="111"/>
    </row>
    <row r="106" spans="1:9" ht="15">
      <c r="A106" s="110"/>
      <c r="B106" s="110"/>
      <c r="C106" s="110"/>
      <c r="D106" s="110"/>
      <c r="E106" s="110"/>
      <c r="F106" s="110"/>
      <c r="G106" s="110"/>
      <c r="H106" s="111"/>
      <c r="I106" s="111"/>
    </row>
    <row r="107" spans="1:9" ht="15">
      <c r="A107" s="110"/>
      <c r="B107" s="110"/>
      <c r="C107" s="110"/>
      <c r="D107" s="110"/>
      <c r="E107" s="110"/>
      <c r="F107" s="110"/>
      <c r="G107" s="110"/>
      <c r="H107" s="111"/>
      <c r="I107" s="111"/>
    </row>
    <row r="108" spans="1:9" ht="15">
      <c r="A108" s="110"/>
      <c r="B108" s="110"/>
      <c r="C108" s="110"/>
      <c r="D108" s="110"/>
      <c r="E108" s="110"/>
      <c r="F108" s="110"/>
      <c r="G108" s="110"/>
      <c r="H108" s="111"/>
      <c r="I108" s="111"/>
    </row>
    <row r="109" spans="1:9" ht="15">
      <c r="A109" s="110"/>
      <c r="B109" s="110"/>
      <c r="C109" s="110"/>
      <c r="D109" s="110"/>
      <c r="E109" s="110"/>
      <c r="F109" s="110"/>
      <c r="G109" s="110"/>
      <c r="H109" s="111"/>
      <c r="I109" s="111"/>
    </row>
    <row r="110" spans="1:9" ht="15">
      <c r="A110" s="110"/>
      <c r="B110" s="110"/>
      <c r="C110" s="110"/>
      <c r="D110" s="110"/>
      <c r="E110" s="110"/>
      <c r="F110" s="110"/>
      <c r="G110" s="110"/>
      <c r="H110" s="111"/>
      <c r="I110" s="111"/>
    </row>
    <row r="111" spans="1:9" ht="15">
      <c r="A111" s="110"/>
      <c r="B111" s="110"/>
      <c r="C111" s="110"/>
      <c r="D111" s="110"/>
      <c r="E111" s="110"/>
      <c r="F111" s="110"/>
      <c r="G111" s="110"/>
      <c r="H111" s="111"/>
      <c r="I111" s="111"/>
    </row>
    <row r="112" spans="1:9" ht="15">
      <c r="A112" s="110"/>
      <c r="B112" s="110"/>
      <c r="C112" s="110"/>
      <c r="D112" s="110"/>
      <c r="E112" s="110"/>
      <c r="F112" s="110"/>
      <c r="G112" s="110"/>
      <c r="H112" s="111"/>
      <c r="I112" s="111"/>
    </row>
    <row r="113" spans="1:9" ht="15">
      <c r="A113" s="110"/>
      <c r="B113" s="110"/>
      <c r="C113" s="110"/>
      <c r="D113" s="110"/>
      <c r="E113" s="110"/>
      <c r="F113" s="110"/>
      <c r="G113" s="110"/>
      <c r="H113" s="111"/>
      <c r="I113" s="111"/>
    </row>
    <row r="114" spans="1:9" ht="15">
      <c r="A114" s="110"/>
      <c r="B114" s="110"/>
      <c r="C114" s="110"/>
      <c r="D114" s="110"/>
      <c r="E114" s="110"/>
      <c r="F114" s="110"/>
      <c r="G114" s="110"/>
      <c r="H114" s="111"/>
      <c r="I114" s="111"/>
    </row>
    <row r="115" spans="1:9" ht="15">
      <c r="A115" s="110"/>
      <c r="B115" s="110"/>
      <c r="C115" s="110"/>
      <c r="D115" s="110"/>
      <c r="E115" s="110"/>
      <c r="F115" s="110"/>
      <c r="G115" s="110"/>
      <c r="H115" s="111"/>
      <c r="I115" s="111"/>
    </row>
    <row r="116" spans="1:9" ht="15">
      <c r="A116" s="110"/>
      <c r="B116" s="110"/>
      <c r="C116" s="110"/>
      <c r="D116" s="110"/>
      <c r="E116" s="110"/>
      <c r="F116" s="110"/>
      <c r="G116" s="110"/>
      <c r="H116" s="111"/>
      <c r="I116" s="111"/>
    </row>
    <row r="117" spans="1:9" ht="15">
      <c r="A117" s="110"/>
      <c r="B117" s="110"/>
      <c r="C117" s="110"/>
      <c r="D117" s="110"/>
      <c r="E117" s="110"/>
      <c r="F117" s="110"/>
      <c r="G117" s="110"/>
      <c r="H117" s="111"/>
      <c r="I117" s="111"/>
    </row>
    <row r="118" spans="1:9" ht="15">
      <c r="A118" s="110"/>
      <c r="B118" s="110"/>
      <c r="C118" s="110"/>
      <c r="D118" s="110"/>
      <c r="E118" s="110"/>
      <c r="F118" s="110"/>
      <c r="G118" s="110"/>
      <c r="H118" s="111"/>
      <c r="I118" s="111"/>
    </row>
    <row r="119" spans="1:9" ht="15">
      <c r="A119" s="110"/>
      <c r="B119" s="110"/>
      <c r="C119" s="110"/>
      <c r="D119" s="110"/>
      <c r="E119" s="110"/>
      <c r="F119" s="110"/>
      <c r="G119" s="110"/>
      <c r="H119" s="111"/>
      <c r="I119" s="111"/>
    </row>
    <row r="120" spans="1:9" ht="15">
      <c r="A120" s="110"/>
      <c r="B120" s="110"/>
      <c r="C120" s="110"/>
      <c r="D120" s="110"/>
      <c r="E120" s="110"/>
      <c r="F120" s="110"/>
      <c r="G120" s="110"/>
      <c r="H120" s="111"/>
      <c r="I120" s="111"/>
    </row>
    <row r="121" spans="1:9" ht="15">
      <c r="A121" s="110"/>
      <c r="B121" s="110"/>
      <c r="C121" s="110"/>
      <c r="D121" s="110"/>
      <c r="E121" s="110"/>
      <c r="F121" s="110"/>
      <c r="G121" s="110"/>
      <c r="H121" s="111"/>
      <c r="I121" s="111"/>
    </row>
    <row r="122" spans="1:9" ht="15">
      <c r="A122" s="110"/>
      <c r="B122" s="110"/>
      <c r="C122" s="110"/>
      <c r="D122" s="110"/>
      <c r="E122" s="110"/>
      <c r="F122" s="110"/>
      <c r="G122" s="110"/>
      <c r="H122" s="111"/>
      <c r="I122" s="111"/>
    </row>
    <row r="123" spans="1:9" ht="15">
      <c r="A123" s="110"/>
      <c r="B123" s="110"/>
      <c r="C123" s="110"/>
      <c r="D123" s="110"/>
      <c r="E123" s="110"/>
      <c r="F123" s="110"/>
      <c r="G123" s="110"/>
      <c r="H123" s="111"/>
      <c r="I123" s="111"/>
    </row>
    <row r="124" spans="1:9" ht="15">
      <c r="A124" s="110"/>
      <c r="B124" s="110"/>
      <c r="C124" s="110"/>
      <c r="D124" s="110"/>
      <c r="E124" s="110"/>
      <c r="F124" s="110"/>
      <c r="G124" s="110"/>
      <c r="H124" s="111"/>
      <c r="I124" s="111"/>
    </row>
    <row r="125" spans="1:9" ht="15">
      <c r="A125" s="110"/>
      <c r="B125" s="110"/>
      <c r="C125" s="110"/>
      <c r="D125" s="110"/>
      <c r="E125" s="110"/>
      <c r="F125" s="110"/>
      <c r="G125" s="110"/>
      <c r="H125" s="111"/>
      <c r="I125" s="111"/>
    </row>
    <row r="126" spans="1:9" ht="15">
      <c r="A126" s="110"/>
      <c r="B126" s="110"/>
      <c r="C126" s="110"/>
      <c r="D126" s="110"/>
      <c r="E126" s="110"/>
      <c r="F126" s="110"/>
      <c r="G126" s="110"/>
      <c r="H126" s="111"/>
      <c r="I126" s="111"/>
    </row>
    <row r="127" spans="1:9" ht="15">
      <c r="A127" s="110"/>
      <c r="B127" s="110"/>
      <c r="C127" s="110"/>
      <c r="D127" s="110"/>
      <c r="E127" s="110"/>
      <c r="F127" s="110"/>
      <c r="G127" s="110"/>
      <c r="H127" s="111"/>
      <c r="I127" s="111"/>
    </row>
    <row r="128" spans="1:9" ht="15">
      <c r="A128" s="110"/>
      <c r="B128" s="110"/>
      <c r="C128" s="110"/>
      <c r="D128" s="110"/>
      <c r="E128" s="110"/>
      <c r="F128" s="110"/>
      <c r="G128" s="110"/>
      <c r="H128" s="111"/>
      <c r="I128" s="111"/>
    </row>
    <row r="129" spans="1:9" ht="15">
      <c r="A129" s="110"/>
      <c r="B129" s="110"/>
      <c r="C129" s="110"/>
      <c r="D129" s="110"/>
      <c r="E129" s="110"/>
      <c r="F129" s="110"/>
      <c r="G129" s="110"/>
      <c r="H129" s="111"/>
      <c r="I129" s="111"/>
    </row>
    <row r="130" spans="1:9" ht="15">
      <c r="A130" s="110"/>
      <c r="B130" s="110"/>
      <c r="C130" s="110"/>
      <c r="D130" s="110"/>
      <c r="E130" s="110"/>
      <c r="F130" s="110"/>
      <c r="G130" s="110"/>
      <c r="H130" s="111"/>
      <c r="I130" s="111"/>
    </row>
  </sheetData>
  <sheetProtection/>
  <mergeCells count="18">
    <mergeCell ref="H16:I18"/>
    <mergeCell ref="A16:A20"/>
    <mergeCell ref="B16:B20"/>
    <mergeCell ref="E21:G21"/>
    <mergeCell ref="E22:G22"/>
    <mergeCell ref="C16:C20"/>
    <mergeCell ref="D16:D20"/>
    <mergeCell ref="E16:G20"/>
    <mergeCell ref="H19:H20"/>
    <mergeCell ref="I19:I20"/>
    <mergeCell ref="A11:I11"/>
    <mergeCell ref="B13:H13"/>
    <mergeCell ref="B3:I3"/>
    <mergeCell ref="B4:I4"/>
    <mergeCell ref="B5:I5"/>
    <mergeCell ref="B6:I6"/>
    <mergeCell ref="B7:I7"/>
    <mergeCell ref="A10:I10"/>
  </mergeCells>
  <printOptions/>
  <pageMargins left="0" right="0" top="0" bottom="0" header="0.31496062992125984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showGridLines="0" zoomScalePageLayoutView="0" workbookViewId="0" topLeftCell="A64">
      <selection activeCell="B74" sqref="B74"/>
    </sheetView>
  </sheetViews>
  <sheetFormatPr defaultColWidth="9.00390625" defaultRowHeight="12.75"/>
  <cols>
    <col min="1" max="1" width="15.25390625" style="17" customWidth="1"/>
    <col min="2" max="2" width="40.75390625" style="17" customWidth="1"/>
    <col min="3" max="3" width="9.125" style="17" customWidth="1"/>
    <col min="4" max="4" width="2.625" style="17" customWidth="1"/>
    <col min="5" max="6" width="2.875" style="17" customWidth="1"/>
    <col min="7" max="7" width="15.125" style="17" customWidth="1"/>
    <col min="8" max="8" width="15.875" style="17" customWidth="1"/>
    <col min="9" max="16384" width="9.125" style="17" customWidth="1"/>
  </cols>
  <sheetData>
    <row r="1" ht="13.5">
      <c r="H1" s="2" t="s">
        <v>24</v>
      </c>
    </row>
    <row r="2" ht="13.5">
      <c r="H2" s="3" t="s">
        <v>55</v>
      </c>
    </row>
    <row r="3" spans="1:12" ht="12.75">
      <c r="A3" s="37" t="s">
        <v>134</v>
      </c>
      <c r="B3" s="346" t="s">
        <v>338</v>
      </c>
      <c r="C3" s="346"/>
      <c r="D3" s="346"/>
      <c r="E3" s="346"/>
      <c r="F3" s="346"/>
      <c r="G3" s="346"/>
      <c r="H3" s="346"/>
      <c r="I3" s="18"/>
      <c r="L3" s="20"/>
    </row>
    <row r="4" spans="1:9" ht="12.75">
      <c r="A4" s="37" t="s">
        <v>72</v>
      </c>
      <c r="B4" s="346" t="s">
        <v>335</v>
      </c>
      <c r="C4" s="346"/>
      <c r="D4" s="346"/>
      <c r="E4" s="346"/>
      <c r="F4" s="346"/>
      <c r="G4" s="346"/>
      <c r="H4" s="346"/>
      <c r="I4" s="18"/>
    </row>
    <row r="5" spans="1:9" ht="12.75">
      <c r="A5" s="37" t="s">
        <v>73</v>
      </c>
      <c r="B5" s="362" t="s">
        <v>336</v>
      </c>
      <c r="C5" s="346"/>
      <c r="D5" s="346"/>
      <c r="E5" s="346"/>
      <c r="F5" s="346"/>
      <c r="G5" s="346"/>
      <c r="H5" s="346"/>
      <c r="I5" s="27"/>
    </row>
    <row r="6" spans="1:9" ht="12.75">
      <c r="A6" s="37" t="s">
        <v>75</v>
      </c>
      <c r="B6" s="363" t="s">
        <v>337</v>
      </c>
      <c r="C6" s="363"/>
      <c r="D6" s="363"/>
      <c r="E6" s="363"/>
      <c r="F6" s="363"/>
      <c r="G6" s="363"/>
      <c r="H6" s="363"/>
      <c r="I6" s="18"/>
    </row>
    <row r="7" spans="6:9" ht="12.75">
      <c r="F7" s="20"/>
      <c r="G7" s="20"/>
      <c r="H7" s="20"/>
      <c r="I7" s="20"/>
    </row>
    <row r="9" spans="1:9" ht="13.5" thickBot="1">
      <c r="A9" s="364" t="s">
        <v>201</v>
      </c>
      <c r="B9" s="364"/>
      <c r="C9" s="364"/>
      <c r="D9" s="364"/>
      <c r="E9" s="364"/>
      <c r="F9" s="364"/>
      <c r="G9" s="364"/>
      <c r="H9" s="364"/>
      <c r="I9" s="28"/>
    </row>
    <row r="10" spans="1:9" ht="14.25" thickBot="1" thickTop="1">
      <c r="A10" s="360" t="s">
        <v>328</v>
      </c>
      <c r="B10" s="360"/>
      <c r="C10" s="360"/>
      <c r="D10" s="360"/>
      <c r="E10" s="360"/>
      <c r="F10" s="360"/>
      <c r="G10" s="360"/>
      <c r="H10" s="360"/>
      <c r="I10" s="29"/>
    </row>
    <row r="11" spans="2:8" ht="13.5" thickTop="1">
      <c r="B11" s="361" t="s">
        <v>683</v>
      </c>
      <c r="C11" s="361"/>
      <c r="D11" s="361"/>
      <c r="E11" s="361"/>
      <c r="F11" s="361"/>
      <c r="G11" s="361"/>
      <c r="H11" s="361"/>
    </row>
    <row r="14" ht="12.75">
      <c r="H14" s="24" t="s">
        <v>292</v>
      </c>
    </row>
    <row r="15" spans="1:8" ht="12.75">
      <c r="A15" s="348" t="s">
        <v>19</v>
      </c>
      <c r="B15" s="348" t="s">
        <v>203</v>
      </c>
      <c r="C15" s="348" t="s">
        <v>78</v>
      </c>
      <c r="D15" s="351" t="s">
        <v>204</v>
      </c>
      <c r="E15" s="352"/>
      <c r="F15" s="353"/>
      <c r="G15" s="347" t="s">
        <v>136</v>
      </c>
      <c r="H15" s="347"/>
    </row>
    <row r="16" spans="1:8" ht="12.75">
      <c r="A16" s="350"/>
      <c r="B16" s="350"/>
      <c r="C16" s="350"/>
      <c r="D16" s="354"/>
      <c r="E16" s="355"/>
      <c r="F16" s="356"/>
      <c r="G16" s="347"/>
      <c r="H16" s="347"/>
    </row>
    <row r="17" spans="1:8" ht="12.75">
      <c r="A17" s="350"/>
      <c r="B17" s="350"/>
      <c r="C17" s="350"/>
      <c r="D17" s="354"/>
      <c r="E17" s="355"/>
      <c r="F17" s="356"/>
      <c r="G17" s="347"/>
      <c r="H17" s="347"/>
    </row>
    <row r="18" spans="1:8" ht="12.75">
      <c r="A18" s="350"/>
      <c r="B18" s="350"/>
      <c r="C18" s="350"/>
      <c r="D18" s="354"/>
      <c r="E18" s="355"/>
      <c r="F18" s="356"/>
      <c r="G18" s="348" t="s">
        <v>205</v>
      </c>
      <c r="H18" s="348" t="s">
        <v>206</v>
      </c>
    </row>
    <row r="19" spans="1:8" ht="12.75">
      <c r="A19" s="349"/>
      <c r="B19" s="349"/>
      <c r="C19" s="349"/>
      <c r="D19" s="357"/>
      <c r="E19" s="358"/>
      <c r="F19" s="359"/>
      <c r="G19" s="349"/>
      <c r="H19" s="349"/>
    </row>
    <row r="20" spans="1:8" ht="12.75">
      <c r="A20" s="19">
        <v>1</v>
      </c>
      <c r="B20" s="19">
        <v>2</v>
      </c>
      <c r="C20" s="19">
        <v>3</v>
      </c>
      <c r="D20" s="347">
        <v>4</v>
      </c>
      <c r="E20" s="347"/>
      <c r="F20" s="347"/>
      <c r="G20" s="19">
        <v>5</v>
      </c>
      <c r="H20" s="19">
        <v>6</v>
      </c>
    </row>
    <row r="21" spans="1:8" ht="29.25" customHeight="1">
      <c r="A21" s="19" t="s">
        <v>293</v>
      </c>
      <c r="B21" s="4" t="s">
        <v>294</v>
      </c>
      <c r="C21" s="19"/>
      <c r="D21" s="347"/>
      <c r="E21" s="347"/>
      <c r="F21" s="347"/>
      <c r="G21" s="19"/>
      <c r="H21" s="19"/>
    </row>
    <row r="22" spans="1:8" ht="14.25" customHeight="1">
      <c r="A22" s="22" t="s">
        <v>295</v>
      </c>
      <c r="B22" s="21" t="s">
        <v>7</v>
      </c>
      <c r="C22" s="19"/>
      <c r="D22" s="19">
        <v>3</v>
      </c>
      <c r="E22" s="19">
        <v>0</v>
      </c>
      <c r="F22" s="19">
        <v>1</v>
      </c>
      <c r="G22" s="19"/>
      <c r="H22" s="19"/>
    </row>
    <row r="23" spans="1:8" ht="12.75" customHeight="1">
      <c r="A23" s="19" t="s">
        <v>207</v>
      </c>
      <c r="B23" s="4" t="s">
        <v>296</v>
      </c>
      <c r="C23" s="19"/>
      <c r="D23" s="19">
        <v>3</v>
      </c>
      <c r="E23" s="19">
        <v>0</v>
      </c>
      <c r="F23" s="19">
        <v>2</v>
      </c>
      <c r="G23" s="19"/>
      <c r="H23" s="19"/>
    </row>
    <row r="24" spans="1:8" ht="13.5" customHeight="1">
      <c r="A24" s="19" t="s">
        <v>209</v>
      </c>
      <c r="B24" s="4" t="s">
        <v>297</v>
      </c>
      <c r="C24" s="19"/>
      <c r="D24" s="19">
        <v>3</v>
      </c>
      <c r="E24" s="19">
        <v>0</v>
      </c>
      <c r="F24" s="19">
        <v>3</v>
      </c>
      <c r="G24" s="19"/>
      <c r="H24" s="19"/>
    </row>
    <row r="25" spans="1:8" ht="12" customHeight="1">
      <c r="A25" s="19" t="s">
        <v>210</v>
      </c>
      <c r="B25" s="4" t="s">
        <v>298</v>
      </c>
      <c r="C25" s="19"/>
      <c r="D25" s="19">
        <v>3</v>
      </c>
      <c r="E25" s="19">
        <v>0</v>
      </c>
      <c r="F25" s="19">
        <v>4</v>
      </c>
      <c r="G25" s="19"/>
      <c r="H25" s="19"/>
    </row>
    <row r="26" spans="1:8" ht="15" customHeight="1">
      <c r="A26" s="22" t="s">
        <v>299</v>
      </c>
      <c r="B26" s="21" t="s">
        <v>8</v>
      </c>
      <c r="C26" s="19"/>
      <c r="D26" s="19">
        <v>3</v>
      </c>
      <c r="E26" s="19">
        <v>0</v>
      </c>
      <c r="F26" s="19">
        <v>5</v>
      </c>
      <c r="G26" s="19"/>
      <c r="H26" s="19"/>
    </row>
    <row r="27" spans="1:8" ht="15" customHeight="1">
      <c r="A27" s="19" t="s">
        <v>207</v>
      </c>
      <c r="B27" s="4" t="s">
        <v>300</v>
      </c>
      <c r="C27" s="19"/>
      <c r="D27" s="19">
        <v>3</v>
      </c>
      <c r="E27" s="19">
        <v>0</v>
      </c>
      <c r="F27" s="19">
        <v>6</v>
      </c>
      <c r="G27" s="19"/>
      <c r="H27" s="19"/>
    </row>
    <row r="28" spans="1:8" ht="25.5" customHeight="1">
      <c r="A28" s="19" t="s">
        <v>209</v>
      </c>
      <c r="B28" s="4" t="s">
        <v>301</v>
      </c>
      <c r="C28" s="19"/>
      <c r="D28" s="19">
        <v>3</v>
      </c>
      <c r="E28" s="19">
        <v>0</v>
      </c>
      <c r="F28" s="19">
        <v>7</v>
      </c>
      <c r="G28" s="19"/>
      <c r="H28" s="19"/>
    </row>
    <row r="29" spans="1:8" ht="14.25" customHeight="1">
      <c r="A29" s="19" t="s">
        <v>210</v>
      </c>
      <c r="B29" s="4" t="s">
        <v>302</v>
      </c>
      <c r="C29" s="19"/>
      <c r="D29" s="19">
        <v>3</v>
      </c>
      <c r="E29" s="19">
        <v>0</v>
      </c>
      <c r="F29" s="19">
        <v>8</v>
      </c>
      <c r="G29" s="19"/>
      <c r="H29" s="19"/>
    </row>
    <row r="30" spans="1:8" ht="13.5" customHeight="1">
      <c r="A30" s="19" t="s">
        <v>211</v>
      </c>
      <c r="B30" s="4" t="s">
        <v>303</v>
      </c>
      <c r="C30" s="19"/>
      <c r="D30" s="19">
        <v>3</v>
      </c>
      <c r="E30" s="19">
        <v>0</v>
      </c>
      <c r="F30" s="19">
        <v>9</v>
      </c>
      <c r="G30" s="19"/>
      <c r="H30" s="19"/>
    </row>
    <row r="31" spans="1:8" ht="13.5" customHeight="1">
      <c r="A31" s="19" t="s">
        <v>212</v>
      </c>
      <c r="B31" s="4" t="s">
        <v>304</v>
      </c>
      <c r="C31" s="19"/>
      <c r="D31" s="19">
        <v>3</v>
      </c>
      <c r="E31" s="19">
        <v>1</v>
      </c>
      <c r="F31" s="19">
        <v>0</v>
      </c>
      <c r="G31" s="19"/>
      <c r="H31" s="19"/>
    </row>
    <row r="32" spans="1:8" ht="17.25" customHeight="1">
      <c r="A32" s="22" t="s">
        <v>305</v>
      </c>
      <c r="B32" s="21" t="s">
        <v>9</v>
      </c>
      <c r="C32" s="19"/>
      <c r="D32" s="19">
        <v>3</v>
      </c>
      <c r="E32" s="19">
        <v>1</v>
      </c>
      <c r="F32" s="19">
        <v>1</v>
      </c>
      <c r="G32" s="19"/>
      <c r="H32" s="19"/>
    </row>
    <row r="33" spans="1:8" ht="16.5" customHeight="1">
      <c r="A33" s="22" t="s">
        <v>306</v>
      </c>
      <c r="B33" s="21" t="s">
        <v>10</v>
      </c>
      <c r="C33" s="19"/>
      <c r="D33" s="19">
        <v>3</v>
      </c>
      <c r="E33" s="19">
        <v>1</v>
      </c>
      <c r="F33" s="19">
        <v>2</v>
      </c>
      <c r="G33" s="19"/>
      <c r="H33" s="19"/>
    </row>
    <row r="34" spans="1:8" ht="26.25" customHeight="1">
      <c r="A34" s="19" t="s">
        <v>307</v>
      </c>
      <c r="B34" s="4" t="s">
        <v>308</v>
      </c>
      <c r="C34" s="19"/>
      <c r="D34" s="19"/>
      <c r="E34" s="19"/>
      <c r="F34" s="19"/>
      <c r="G34" s="19"/>
      <c r="H34" s="19"/>
    </row>
    <row r="35" spans="1:8" ht="17.25" customHeight="1">
      <c r="A35" s="22" t="s">
        <v>295</v>
      </c>
      <c r="B35" s="21" t="s">
        <v>11</v>
      </c>
      <c r="C35" s="19"/>
      <c r="D35" s="19">
        <v>3</v>
      </c>
      <c r="E35" s="19">
        <v>1</v>
      </c>
      <c r="F35" s="19">
        <v>3</v>
      </c>
      <c r="G35" s="19"/>
      <c r="H35" s="19"/>
    </row>
    <row r="36" spans="1:8" ht="16.5" customHeight="1">
      <c r="A36" s="19" t="s">
        <v>207</v>
      </c>
      <c r="B36" s="4" t="s">
        <v>231</v>
      </c>
      <c r="C36" s="19"/>
      <c r="D36" s="19">
        <v>3</v>
      </c>
      <c r="E36" s="19">
        <v>1</v>
      </c>
      <c r="F36" s="19">
        <v>4</v>
      </c>
      <c r="G36" s="19"/>
      <c r="H36" s="19"/>
    </row>
    <row r="37" spans="1:8" ht="15.75" customHeight="1">
      <c r="A37" s="19" t="s">
        <v>209</v>
      </c>
      <c r="B37" s="4" t="s">
        <v>233</v>
      </c>
      <c r="C37" s="19"/>
      <c r="D37" s="19">
        <v>3</v>
      </c>
      <c r="E37" s="19">
        <v>1</v>
      </c>
      <c r="F37" s="19">
        <v>5</v>
      </c>
      <c r="G37" s="19"/>
      <c r="H37" s="19"/>
    </row>
    <row r="38" spans="1:8" ht="12.75" customHeight="1">
      <c r="A38" s="19" t="s">
        <v>210</v>
      </c>
      <c r="B38" s="4" t="s">
        <v>235</v>
      </c>
      <c r="C38" s="19"/>
      <c r="D38" s="19">
        <v>3</v>
      </c>
      <c r="E38" s="19">
        <v>1</v>
      </c>
      <c r="F38" s="19">
        <v>6</v>
      </c>
      <c r="G38" s="19"/>
      <c r="H38" s="19"/>
    </row>
    <row r="39" spans="1:8" ht="12" customHeight="1">
      <c r="A39" s="19" t="s">
        <v>211</v>
      </c>
      <c r="B39" s="4" t="s">
        <v>237</v>
      </c>
      <c r="C39" s="19"/>
      <c r="D39" s="19">
        <v>3</v>
      </c>
      <c r="E39" s="19">
        <v>1</v>
      </c>
      <c r="F39" s="19">
        <v>7</v>
      </c>
      <c r="G39" s="19"/>
      <c r="H39" s="19"/>
    </row>
    <row r="40" spans="1:8" ht="12.75" customHeight="1">
      <c r="A40" s="19" t="s">
        <v>212</v>
      </c>
      <c r="B40" s="4" t="s">
        <v>239</v>
      </c>
      <c r="C40" s="19"/>
      <c r="D40" s="19">
        <v>3</v>
      </c>
      <c r="E40" s="19">
        <v>1</v>
      </c>
      <c r="F40" s="19">
        <v>8</v>
      </c>
      <c r="G40" s="19"/>
      <c r="H40" s="19"/>
    </row>
    <row r="41" spans="1:8" ht="27" customHeight="1">
      <c r="A41" s="19" t="s">
        <v>213</v>
      </c>
      <c r="B41" s="4" t="s">
        <v>241</v>
      </c>
      <c r="C41" s="19"/>
      <c r="D41" s="19">
        <v>3</v>
      </c>
      <c r="E41" s="19">
        <v>1</v>
      </c>
      <c r="F41" s="19">
        <v>9</v>
      </c>
      <c r="G41" s="19"/>
      <c r="H41" s="19"/>
    </row>
    <row r="42" spans="1:8" ht="18" customHeight="1">
      <c r="A42" s="22" t="s">
        <v>299</v>
      </c>
      <c r="B42" s="21" t="s">
        <v>12</v>
      </c>
      <c r="C42" s="19"/>
      <c r="D42" s="19">
        <v>3</v>
      </c>
      <c r="E42" s="19">
        <v>2</v>
      </c>
      <c r="F42" s="19">
        <v>0</v>
      </c>
      <c r="G42" s="19"/>
      <c r="H42" s="19"/>
    </row>
    <row r="43" spans="1:8" ht="16.5" customHeight="1">
      <c r="A43" s="19" t="s">
        <v>207</v>
      </c>
      <c r="B43" s="4" t="s">
        <v>244</v>
      </c>
      <c r="C43" s="19"/>
      <c r="D43" s="19">
        <v>3</v>
      </c>
      <c r="E43" s="19">
        <v>2</v>
      </c>
      <c r="F43" s="19">
        <v>1</v>
      </c>
      <c r="G43" s="19"/>
      <c r="H43" s="19"/>
    </row>
    <row r="44" spans="1:8" ht="14.25" customHeight="1">
      <c r="A44" s="19" t="s">
        <v>209</v>
      </c>
      <c r="B44" s="4" t="s">
        <v>246</v>
      </c>
      <c r="C44" s="19"/>
      <c r="D44" s="19">
        <v>3</v>
      </c>
      <c r="E44" s="19">
        <v>2</v>
      </c>
      <c r="F44" s="19">
        <v>2</v>
      </c>
      <c r="G44" s="19"/>
      <c r="H44" s="19"/>
    </row>
    <row r="45" spans="1:8" ht="15" customHeight="1">
      <c r="A45" s="19" t="s">
        <v>210</v>
      </c>
      <c r="B45" s="4" t="s">
        <v>248</v>
      </c>
      <c r="C45" s="19"/>
      <c r="D45" s="19">
        <v>3</v>
      </c>
      <c r="E45" s="19">
        <v>2</v>
      </c>
      <c r="F45" s="19">
        <v>3</v>
      </c>
      <c r="G45" s="19"/>
      <c r="H45" s="19"/>
    </row>
    <row r="46" spans="1:8" ht="27" customHeight="1">
      <c r="A46" s="19" t="s">
        <v>211</v>
      </c>
      <c r="B46" s="4" t="s">
        <v>250</v>
      </c>
      <c r="C46" s="19"/>
      <c r="D46" s="19">
        <v>3</v>
      </c>
      <c r="E46" s="19">
        <v>2</v>
      </c>
      <c r="F46" s="19">
        <v>4</v>
      </c>
      <c r="G46" s="19"/>
      <c r="H46" s="19"/>
    </row>
    <row r="47" spans="1:8" ht="26.25" customHeight="1">
      <c r="A47" s="22" t="s">
        <v>305</v>
      </c>
      <c r="B47" s="21" t="s">
        <v>13</v>
      </c>
      <c r="C47" s="19"/>
      <c r="D47" s="19">
        <v>3</v>
      </c>
      <c r="E47" s="19">
        <v>2</v>
      </c>
      <c r="F47" s="19">
        <v>5</v>
      </c>
      <c r="G47" s="19"/>
      <c r="H47" s="19"/>
    </row>
    <row r="48" spans="1:8" ht="14.25" customHeight="1">
      <c r="A48" s="22" t="s">
        <v>306</v>
      </c>
      <c r="B48" s="21" t="s">
        <v>14</v>
      </c>
      <c r="C48" s="19"/>
      <c r="D48" s="19">
        <v>3</v>
      </c>
      <c r="E48" s="19">
        <v>2</v>
      </c>
      <c r="F48" s="19">
        <v>6</v>
      </c>
      <c r="G48" s="19"/>
      <c r="H48" s="19"/>
    </row>
    <row r="49" spans="1:8" ht="25.5" customHeight="1">
      <c r="A49" s="19" t="s">
        <v>309</v>
      </c>
      <c r="B49" s="4" t="s">
        <v>310</v>
      </c>
      <c r="C49" s="19"/>
      <c r="D49" s="19"/>
      <c r="E49" s="19"/>
      <c r="F49" s="4"/>
      <c r="G49" s="19"/>
      <c r="H49" s="19"/>
    </row>
    <row r="50" spans="1:8" ht="24.75" customHeight="1">
      <c r="A50" s="22" t="s">
        <v>295</v>
      </c>
      <c r="B50" s="21" t="s">
        <v>15</v>
      </c>
      <c r="C50" s="19"/>
      <c r="D50" s="19">
        <v>3</v>
      </c>
      <c r="E50" s="19">
        <v>2</v>
      </c>
      <c r="F50" s="4">
        <v>7</v>
      </c>
      <c r="G50" s="19"/>
      <c r="H50" s="19"/>
    </row>
    <row r="51" spans="1:8" ht="16.5" customHeight="1">
      <c r="A51" s="19" t="s">
        <v>207</v>
      </c>
      <c r="B51" s="4" t="s">
        <v>255</v>
      </c>
      <c r="C51" s="19"/>
      <c r="D51" s="19">
        <v>3</v>
      </c>
      <c r="E51" s="19">
        <v>2</v>
      </c>
      <c r="F51" s="19">
        <v>8</v>
      </c>
      <c r="G51" s="19"/>
      <c r="H51" s="19"/>
    </row>
    <row r="52" spans="1:8" ht="14.25" customHeight="1">
      <c r="A52" s="19" t="s">
        <v>209</v>
      </c>
      <c r="B52" s="4" t="s">
        <v>257</v>
      </c>
      <c r="C52" s="19"/>
      <c r="D52" s="19">
        <v>3</v>
      </c>
      <c r="E52" s="19">
        <v>2</v>
      </c>
      <c r="F52" s="19">
        <v>9</v>
      </c>
      <c r="G52" s="19"/>
      <c r="H52" s="19"/>
    </row>
    <row r="53" spans="1:8" ht="15" customHeight="1">
      <c r="A53" s="19" t="s">
        <v>210</v>
      </c>
      <c r="B53" s="4" t="s">
        <v>259</v>
      </c>
      <c r="C53" s="19"/>
      <c r="D53" s="19">
        <v>3</v>
      </c>
      <c r="E53" s="19">
        <v>3</v>
      </c>
      <c r="F53" s="19">
        <v>0</v>
      </c>
      <c r="G53" s="19"/>
      <c r="H53" s="19"/>
    </row>
    <row r="54" spans="1:8" ht="26.25" customHeight="1">
      <c r="A54" s="19" t="s">
        <v>211</v>
      </c>
      <c r="B54" s="4" t="s">
        <v>261</v>
      </c>
      <c r="C54" s="19"/>
      <c r="D54" s="19">
        <v>3</v>
      </c>
      <c r="E54" s="19">
        <v>3</v>
      </c>
      <c r="F54" s="19">
        <v>1</v>
      </c>
      <c r="G54" s="19"/>
      <c r="H54" s="19"/>
    </row>
    <row r="55" spans="1:8" ht="28.5" customHeight="1">
      <c r="A55" s="22" t="s">
        <v>299</v>
      </c>
      <c r="B55" s="21" t="s">
        <v>16</v>
      </c>
      <c r="C55" s="19"/>
      <c r="D55" s="19">
        <v>3</v>
      </c>
      <c r="E55" s="19">
        <v>3</v>
      </c>
      <c r="F55" s="19">
        <v>2</v>
      </c>
      <c r="G55" s="19"/>
      <c r="H55" s="19"/>
    </row>
    <row r="56" spans="1:8" ht="14.25" customHeight="1">
      <c r="A56" s="19" t="s">
        <v>207</v>
      </c>
      <c r="B56" s="4" t="s">
        <v>264</v>
      </c>
      <c r="C56" s="19"/>
      <c r="D56" s="19">
        <v>3</v>
      </c>
      <c r="E56" s="19">
        <v>3</v>
      </c>
      <c r="F56" s="19">
        <v>3</v>
      </c>
      <c r="G56" s="19"/>
      <c r="H56" s="19"/>
    </row>
    <row r="57" spans="1:8" ht="15" customHeight="1">
      <c r="A57" s="19" t="s">
        <v>209</v>
      </c>
      <c r="B57" s="4" t="s">
        <v>266</v>
      </c>
      <c r="C57" s="19"/>
      <c r="D57" s="19">
        <v>3</v>
      </c>
      <c r="E57" s="19">
        <v>3</v>
      </c>
      <c r="F57" s="19">
        <v>4</v>
      </c>
      <c r="G57" s="19"/>
      <c r="H57" s="19"/>
    </row>
    <row r="58" spans="1:8" ht="15" customHeight="1">
      <c r="A58" s="19" t="s">
        <v>210</v>
      </c>
      <c r="B58" s="4" t="s">
        <v>268</v>
      </c>
      <c r="C58" s="19"/>
      <c r="D58" s="19">
        <v>3</v>
      </c>
      <c r="E58" s="19">
        <v>3</v>
      </c>
      <c r="F58" s="19">
        <v>5</v>
      </c>
      <c r="G58" s="19"/>
      <c r="H58" s="19"/>
    </row>
    <row r="59" spans="1:8" ht="12.75" customHeight="1">
      <c r="A59" s="19" t="s">
        <v>211</v>
      </c>
      <c r="B59" s="4" t="s">
        <v>270</v>
      </c>
      <c r="C59" s="19"/>
      <c r="D59" s="19">
        <v>3</v>
      </c>
      <c r="E59" s="19">
        <v>3</v>
      </c>
      <c r="F59" s="19">
        <v>6</v>
      </c>
      <c r="G59" s="19"/>
      <c r="H59" s="19"/>
    </row>
    <row r="60" spans="1:8" ht="15" customHeight="1">
      <c r="A60" s="19" t="s">
        <v>212</v>
      </c>
      <c r="B60" s="4" t="s">
        <v>272</v>
      </c>
      <c r="C60" s="19"/>
      <c r="D60" s="19">
        <v>3</v>
      </c>
      <c r="E60" s="19">
        <v>3</v>
      </c>
      <c r="F60" s="19">
        <v>7</v>
      </c>
      <c r="G60" s="19"/>
      <c r="H60" s="19"/>
    </row>
    <row r="61" spans="1:8" ht="26.25" customHeight="1">
      <c r="A61" s="19" t="s">
        <v>213</v>
      </c>
      <c r="B61" s="4" t="s">
        <v>274</v>
      </c>
      <c r="C61" s="19"/>
      <c r="D61" s="19">
        <v>3</v>
      </c>
      <c r="E61" s="19">
        <v>3</v>
      </c>
      <c r="F61" s="19">
        <v>8</v>
      </c>
      <c r="G61" s="19"/>
      <c r="H61" s="19"/>
    </row>
    <row r="62" spans="1:8" ht="26.25" customHeight="1">
      <c r="A62" s="22" t="s">
        <v>305</v>
      </c>
      <c r="B62" s="21" t="s">
        <v>17</v>
      </c>
      <c r="C62" s="19"/>
      <c r="D62" s="19">
        <v>3</v>
      </c>
      <c r="E62" s="19">
        <v>3</v>
      </c>
      <c r="F62" s="19">
        <v>9</v>
      </c>
      <c r="G62" s="19"/>
      <c r="H62" s="19"/>
    </row>
    <row r="63" spans="1:8" ht="24.75" customHeight="1">
      <c r="A63" s="22" t="s">
        <v>306</v>
      </c>
      <c r="B63" s="21" t="s">
        <v>18</v>
      </c>
      <c r="C63" s="19"/>
      <c r="D63" s="19">
        <v>3</v>
      </c>
      <c r="E63" s="19">
        <v>4</v>
      </c>
      <c r="F63" s="19">
        <v>0</v>
      </c>
      <c r="G63" s="19"/>
      <c r="H63" s="19"/>
    </row>
    <row r="64" spans="1:8" ht="15" customHeight="1">
      <c r="A64" s="19" t="s">
        <v>311</v>
      </c>
      <c r="B64" s="4" t="s">
        <v>312</v>
      </c>
      <c r="C64" s="19"/>
      <c r="D64" s="19">
        <v>3</v>
      </c>
      <c r="E64" s="19">
        <v>4</v>
      </c>
      <c r="F64" s="19">
        <v>1</v>
      </c>
      <c r="G64" s="19"/>
      <c r="H64" s="19"/>
    </row>
    <row r="65" spans="1:8" ht="14.25" customHeight="1">
      <c r="A65" s="19" t="s">
        <v>313</v>
      </c>
      <c r="B65" s="4" t="s">
        <v>314</v>
      </c>
      <c r="C65" s="19"/>
      <c r="D65" s="19">
        <v>3</v>
      </c>
      <c r="E65" s="19">
        <v>4</v>
      </c>
      <c r="F65" s="19">
        <v>2</v>
      </c>
      <c r="G65" s="19"/>
      <c r="H65" s="19"/>
    </row>
    <row r="66" spans="1:8" ht="15.75" customHeight="1">
      <c r="A66" s="19" t="s">
        <v>315</v>
      </c>
      <c r="B66" s="4" t="s">
        <v>316</v>
      </c>
      <c r="C66" s="19"/>
      <c r="D66" s="19">
        <v>3</v>
      </c>
      <c r="E66" s="19">
        <v>4</v>
      </c>
      <c r="F66" s="19">
        <v>3</v>
      </c>
      <c r="G66" s="19"/>
      <c r="H66" s="19"/>
    </row>
    <row r="67" spans="1:8" ht="17.25" customHeight="1">
      <c r="A67" s="19" t="s">
        <v>317</v>
      </c>
      <c r="B67" s="4" t="s">
        <v>318</v>
      </c>
      <c r="C67" s="19"/>
      <c r="D67" s="19">
        <v>3</v>
      </c>
      <c r="E67" s="19">
        <v>4</v>
      </c>
      <c r="F67" s="19">
        <v>4</v>
      </c>
      <c r="G67" s="19"/>
      <c r="H67" s="19"/>
    </row>
    <row r="68" spans="1:8" ht="14.25" customHeight="1">
      <c r="A68" s="19" t="s">
        <v>319</v>
      </c>
      <c r="B68" s="4" t="s">
        <v>320</v>
      </c>
      <c r="C68" s="19"/>
      <c r="D68" s="19">
        <v>3</v>
      </c>
      <c r="E68" s="19">
        <v>4</v>
      </c>
      <c r="F68" s="19">
        <v>5</v>
      </c>
      <c r="G68" s="19"/>
      <c r="H68" s="19"/>
    </row>
    <row r="69" spans="1:8" ht="25.5" customHeight="1">
      <c r="A69" s="19" t="s">
        <v>295</v>
      </c>
      <c r="B69" s="4" t="s">
        <v>321</v>
      </c>
      <c r="C69" s="19"/>
      <c r="D69" s="19">
        <v>3</v>
      </c>
      <c r="E69" s="19">
        <v>4</v>
      </c>
      <c r="F69" s="19">
        <v>6</v>
      </c>
      <c r="G69" s="19"/>
      <c r="H69" s="19"/>
    </row>
    <row r="70" spans="1:8" ht="27" customHeight="1">
      <c r="A70" s="19" t="s">
        <v>322</v>
      </c>
      <c r="B70" s="4" t="s">
        <v>323</v>
      </c>
      <c r="C70" s="19"/>
      <c r="D70" s="19">
        <v>3</v>
      </c>
      <c r="E70" s="19">
        <v>4</v>
      </c>
      <c r="F70" s="19">
        <v>7</v>
      </c>
      <c r="G70" s="19"/>
      <c r="H70" s="19"/>
    </row>
    <row r="71" spans="1:8" ht="27.75" customHeight="1">
      <c r="A71" s="19" t="s">
        <v>324</v>
      </c>
      <c r="B71" s="4" t="s">
        <v>325</v>
      </c>
      <c r="C71" s="19"/>
      <c r="D71" s="19">
        <v>3</v>
      </c>
      <c r="E71" s="19">
        <v>4</v>
      </c>
      <c r="F71" s="19">
        <v>8</v>
      </c>
      <c r="G71" s="19"/>
      <c r="H71" s="19"/>
    </row>
    <row r="73" spans="1:8" ht="12.75">
      <c r="A73" s="50" t="s">
        <v>374</v>
      </c>
      <c r="B73" s="26" t="s">
        <v>326</v>
      </c>
      <c r="H73" s="17" t="s">
        <v>132</v>
      </c>
    </row>
    <row r="74" spans="1:8" ht="12.75">
      <c r="A74" s="50" t="s">
        <v>291</v>
      </c>
      <c r="B74" s="471">
        <v>43676</v>
      </c>
      <c r="G74" s="17" t="s">
        <v>327</v>
      </c>
      <c r="H74" s="43" t="s">
        <v>339</v>
      </c>
    </row>
  </sheetData>
  <sheetProtection/>
  <mergeCells count="16">
    <mergeCell ref="B5:H5"/>
    <mergeCell ref="B6:H6"/>
    <mergeCell ref="A9:H9"/>
    <mergeCell ref="D21:F21"/>
    <mergeCell ref="D20:F20"/>
    <mergeCell ref="A15:A19"/>
    <mergeCell ref="B3:H3"/>
    <mergeCell ref="B4:H4"/>
    <mergeCell ref="G15:H17"/>
    <mergeCell ref="G18:G19"/>
    <mergeCell ref="H18:H19"/>
    <mergeCell ref="B15:B19"/>
    <mergeCell ref="C15:C19"/>
    <mergeCell ref="D15:F19"/>
    <mergeCell ref="A10:H10"/>
    <mergeCell ref="B11:H1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49"/>
  <sheetViews>
    <sheetView showGridLines="0" zoomScalePageLayoutView="0" workbookViewId="0" topLeftCell="A46">
      <selection activeCell="A11" sqref="A11:BH11"/>
    </sheetView>
  </sheetViews>
  <sheetFormatPr defaultColWidth="9.00390625" defaultRowHeight="12.75"/>
  <cols>
    <col min="1" max="21" width="2.875" style="52" customWidth="1"/>
    <col min="22" max="22" width="2.875" style="60" customWidth="1"/>
    <col min="23" max="60" width="2.875" style="52" customWidth="1"/>
    <col min="61" max="16384" width="9.125" style="59" customWidth="1"/>
  </cols>
  <sheetData>
    <row r="1" spans="1:60" s="51" customFormat="1" ht="15" customHeight="1">
      <c r="A1" s="55"/>
      <c r="B1" s="55"/>
      <c r="C1" s="55"/>
      <c r="D1" s="55"/>
      <c r="E1" s="55"/>
      <c r="F1" s="55"/>
      <c r="G1" s="55"/>
      <c r="H1" s="56"/>
      <c r="I1" s="55"/>
      <c r="J1" s="55"/>
      <c r="K1" s="57"/>
      <c r="L1" s="58" t="s">
        <v>24</v>
      </c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</row>
    <row r="2" spans="1:60" s="51" customFormat="1" ht="13.5" customHeight="1">
      <c r="A2" s="55"/>
      <c r="B2" s="55"/>
      <c r="C2" s="55"/>
      <c r="D2" s="55"/>
      <c r="E2" s="55"/>
      <c r="F2" s="55"/>
      <c r="G2" s="55"/>
      <c r="H2" s="56"/>
      <c r="I2" s="55"/>
      <c r="J2" s="55"/>
      <c r="K2" s="456" t="s">
        <v>56</v>
      </c>
      <c r="L2" s="457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</row>
    <row r="3" spans="1:48" s="48" customFormat="1" ht="26.25" customHeight="1">
      <c r="A3" s="78" t="s">
        <v>134</v>
      </c>
      <c r="B3" s="79"/>
      <c r="C3" s="80"/>
      <c r="D3" s="80"/>
      <c r="E3" s="80"/>
      <c r="F3" s="368" t="s">
        <v>331</v>
      </c>
      <c r="G3" s="368"/>
      <c r="H3" s="368"/>
      <c r="I3" s="368"/>
      <c r="J3" s="368"/>
      <c r="K3" s="368"/>
      <c r="L3" s="368"/>
      <c r="M3" s="368"/>
      <c r="N3" s="368"/>
      <c r="O3" s="368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</row>
    <row r="4" spans="1:48" s="48" customFormat="1" ht="9.75" customHeight="1">
      <c r="A4" s="369" t="s">
        <v>72</v>
      </c>
      <c r="B4" s="370"/>
      <c r="C4" s="370"/>
      <c r="D4" s="370"/>
      <c r="E4" s="371"/>
      <c r="F4" s="368" t="s">
        <v>332</v>
      </c>
      <c r="G4" s="368"/>
      <c r="H4" s="368"/>
      <c r="I4" s="368"/>
      <c r="J4" s="368"/>
      <c r="K4" s="368"/>
      <c r="L4" s="368"/>
      <c r="M4" s="368"/>
      <c r="N4" s="368"/>
      <c r="O4" s="368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</row>
    <row r="5" spans="1:48" s="48" customFormat="1" ht="17.25" customHeight="1">
      <c r="A5" s="78" t="s">
        <v>73</v>
      </c>
      <c r="B5" s="79"/>
      <c r="C5" s="80"/>
      <c r="D5" s="80"/>
      <c r="E5" s="80"/>
      <c r="F5" s="368" t="s">
        <v>334</v>
      </c>
      <c r="G5" s="368"/>
      <c r="H5" s="368"/>
      <c r="I5" s="368"/>
      <c r="J5" s="368"/>
      <c r="K5" s="368"/>
      <c r="L5" s="368"/>
      <c r="M5" s="368"/>
      <c r="N5" s="368"/>
      <c r="O5" s="368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</row>
    <row r="6" spans="1:48" s="48" customFormat="1" ht="12" customHeight="1">
      <c r="A6" s="369" t="s">
        <v>74</v>
      </c>
      <c r="B6" s="370"/>
      <c r="C6" s="370"/>
      <c r="D6" s="370"/>
      <c r="E6" s="371"/>
      <c r="F6" s="372" t="s">
        <v>337</v>
      </c>
      <c r="G6" s="372"/>
      <c r="H6" s="372"/>
      <c r="I6" s="372"/>
      <c r="J6" s="372"/>
      <c r="K6" s="372"/>
      <c r="L6" s="372"/>
      <c r="M6" s="372"/>
      <c r="N6" s="372"/>
      <c r="O6" s="372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</row>
    <row r="7" spans="1:48" s="48" customFormat="1" ht="13.5" customHeight="1">
      <c r="A7" s="75" t="s">
        <v>75</v>
      </c>
      <c r="B7" s="76"/>
      <c r="C7" s="76"/>
      <c r="D7" s="76"/>
      <c r="E7" s="77"/>
      <c r="F7" s="372" t="s">
        <v>337</v>
      </c>
      <c r="G7" s="372"/>
      <c r="H7" s="372"/>
      <c r="I7" s="372"/>
      <c r="J7" s="372"/>
      <c r="K7" s="372"/>
      <c r="L7" s="372"/>
      <c r="M7" s="372"/>
      <c r="N7" s="372"/>
      <c r="O7" s="372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</row>
    <row r="8" spans="1:60" s="49" customFormat="1" ht="12.75">
      <c r="A8" s="17"/>
      <c r="B8" s="17"/>
      <c r="C8" s="17"/>
      <c r="D8" s="17"/>
      <c r="E8" s="17"/>
      <c r="F8" s="17"/>
      <c r="G8" s="17"/>
      <c r="H8" s="17"/>
      <c r="I8" s="20"/>
      <c r="J8" s="20"/>
      <c r="K8" s="20"/>
      <c r="L8" s="20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</row>
    <row r="9" spans="1:60" s="49" customFormat="1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</row>
    <row r="10" spans="1:60" s="54" customFormat="1" ht="20.25">
      <c r="A10" s="458" t="s">
        <v>0</v>
      </c>
      <c r="B10" s="459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59"/>
      <c r="U10" s="459"/>
      <c r="V10" s="459"/>
      <c r="W10" s="459"/>
      <c r="X10" s="459"/>
      <c r="Y10" s="459"/>
      <c r="Z10" s="459"/>
      <c r="AA10" s="459"/>
      <c r="AB10" s="459"/>
      <c r="AC10" s="459"/>
      <c r="AD10" s="459"/>
      <c r="AE10" s="459"/>
      <c r="AF10" s="459"/>
      <c r="AG10" s="459"/>
      <c r="AH10" s="459"/>
      <c r="AI10" s="459"/>
      <c r="AJ10" s="459"/>
      <c r="AK10" s="459"/>
      <c r="AL10" s="459"/>
      <c r="AM10" s="459"/>
      <c r="AN10" s="459"/>
      <c r="AO10" s="459"/>
      <c r="AP10" s="459"/>
      <c r="AQ10" s="459"/>
      <c r="AR10" s="459"/>
      <c r="AS10" s="459"/>
      <c r="AT10" s="459"/>
      <c r="AU10" s="459"/>
      <c r="AV10" s="459"/>
      <c r="AW10" s="459"/>
      <c r="AX10" s="459"/>
      <c r="AY10" s="459"/>
      <c r="AZ10" s="459"/>
      <c r="BA10" s="459"/>
      <c r="BB10" s="459"/>
      <c r="BC10" s="459"/>
      <c r="BD10" s="459"/>
      <c r="BE10" s="459"/>
      <c r="BF10" s="459"/>
      <c r="BG10" s="459"/>
      <c r="BH10" s="459"/>
    </row>
    <row r="11" spans="1:60" s="54" customFormat="1" ht="15">
      <c r="A11" s="460" t="s">
        <v>684</v>
      </c>
      <c r="B11" s="461"/>
      <c r="C11" s="461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61"/>
      <c r="P11" s="461"/>
      <c r="Q11" s="461"/>
      <c r="R11" s="461"/>
      <c r="S11" s="461"/>
      <c r="T11" s="461"/>
      <c r="U11" s="461"/>
      <c r="V11" s="461"/>
      <c r="W11" s="461"/>
      <c r="X11" s="461"/>
      <c r="Y11" s="461"/>
      <c r="Z11" s="461"/>
      <c r="AA11" s="461"/>
      <c r="AB11" s="461"/>
      <c r="AC11" s="461"/>
      <c r="AD11" s="461"/>
      <c r="AE11" s="461"/>
      <c r="AF11" s="461"/>
      <c r="AG11" s="461"/>
      <c r="AH11" s="461"/>
      <c r="AI11" s="461"/>
      <c r="AJ11" s="461"/>
      <c r="AK11" s="461"/>
      <c r="AL11" s="461"/>
      <c r="AM11" s="461"/>
      <c r="AN11" s="461"/>
      <c r="AO11" s="461"/>
      <c r="AP11" s="461"/>
      <c r="AQ11" s="461"/>
      <c r="AR11" s="461"/>
      <c r="AS11" s="461"/>
      <c r="AT11" s="461"/>
      <c r="AU11" s="461"/>
      <c r="AV11" s="461"/>
      <c r="AW11" s="461"/>
      <c r="AX11" s="461"/>
      <c r="AY11" s="461"/>
      <c r="AZ11" s="461"/>
      <c r="BA11" s="461"/>
      <c r="BB11" s="461"/>
      <c r="BC11" s="461"/>
      <c r="BD11" s="461"/>
      <c r="BE11" s="461"/>
      <c r="BF11" s="461"/>
      <c r="BG11" s="461"/>
      <c r="BH11" s="461"/>
    </row>
    <row r="12" spans="1:60" ht="18.75" customHeight="1">
      <c r="A12" s="373"/>
      <c r="B12" s="374"/>
      <c r="C12" s="375" t="s">
        <v>127</v>
      </c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6" t="s">
        <v>204</v>
      </c>
      <c r="T12" s="377"/>
      <c r="U12" s="382" t="s">
        <v>2</v>
      </c>
      <c r="V12" s="383"/>
      <c r="W12" s="383"/>
      <c r="X12" s="383"/>
      <c r="Y12" s="383"/>
      <c r="Z12" s="383"/>
      <c r="AA12" s="383"/>
      <c r="AB12" s="383"/>
      <c r="AC12" s="383"/>
      <c r="AD12" s="383"/>
      <c r="AE12" s="383"/>
      <c r="AF12" s="383"/>
      <c r="AG12" s="383"/>
      <c r="AH12" s="383"/>
      <c r="AI12" s="383"/>
      <c r="AJ12" s="383"/>
      <c r="AK12" s="383"/>
      <c r="AL12" s="383"/>
      <c r="AM12" s="383"/>
      <c r="AN12" s="383"/>
      <c r="AO12" s="383"/>
      <c r="AP12" s="383"/>
      <c r="AQ12" s="383"/>
      <c r="AR12" s="383"/>
      <c r="AS12" s="383"/>
      <c r="AT12" s="383"/>
      <c r="AU12" s="383"/>
      <c r="AV12" s="383"/>
      <c r="AW12" s="383"/>
      <c r="AX12" s="384"/>
      <c r="AY12" s="376"/>
      <c r="AZ12" s="365"/>
      <c r="BA12" s="365" t="s">
        <v>3</v>
      </c>
      <c r="BB12" s="365"/>
      <c r="BC12" s="365"/>
      <c r="BD12" s="376"/>
      <c r="BE12" s="365"/>
      <c r="BF12" s="365" t="s">
        <v>340</v>
      </c>
      <c r="BG12" s="365" t="s">
        <v>341</v>
      </c>
      <c r="BH12" s="377"/>
    </row>
    <row r="13" spans="1:60" ht="18.75" customHeight="1">
      <c r="A13" s="388"/>
      <c r="B13" s="389"/>
      <c r="C13" s="390" t="s">
        <v>127</v>
      </c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8"/>
      <c r="S13" s="378"/>
      <c r="T13" s="379"/>
      <c r="U13" s="376" t="s">
        <v>342</v>
      </c>
      <c r="V13" s="365" t="s">
        <v>343</v>
      </c>
      <c r="W13" s="365" t="s">
        <v>344</v>
      </c>
      <c r="X13" s="365" t="s">
        <v>345</v>
      </c>
      <c r="Y13" s="365"/>
      <c r="Z13" s="385" t="s">
        <v>346</v>
      </c>
      <c r="AA13" s="365" t="s">
        <v>347</v>
      </c>
      <c r="AB13" s="365" t="s">
        <v>348</v>
      </c>
      <c r="AC13" s="365" t="s">
        <v>349</v>
      </c>
      <c r="AD13" s="391"/>
      <c r="AE13" s="365" t="s">
        <v>350</v>
      </c>
      <c r="AF13" s="365" t="s">
        <v>351</v>
      </c>
      <c r="AG13" s="365" t="s">
        <v>352</v>
      </c>
      <c r="AH13" s="365" t="s">
        <v>353</v>
      </c>
      <c r="AI13" s="365" t="s">
        <v>354</v>
      </c>
      <c r="AJ13" s="385" t="s">
        <v>355</v>
      </c>
      <c r="AK13" s="365" t="s">
        <v>356</v>
      </c>
      <c r="AL13" s="365" t="s">
        <v>357</v>
      </c>
      <c r="AM13" s="365" t="s">
        <v>358</v>
      </c>
      <c r="AN13" s="391" t="s">
        <v>359</v>
      </c>
      <c r="AO13" s="385" t="s">
        <v>360</v>
      </c>
      <c r="AP13" s="365" t="s">
        <v>361</v>
      </c>
      <c r="AQ13" s="365" t="s">
        <v>362</v>
      </c>
      <c r="AR13" s="365" t="s">
        <v>363</v>
      </c>
      <c r="AS13" s="365"/>
      <c r="AT13" s="376"/>
      <c r="AU13" s="365" t="s">
        <v>364</v>
      </c>
      <c r="AV13" s="365" t="s">
        <v>375</v>
      </c>
      <c r="AW13" s="365"/>
      <c r="AX13" s="377"/>
      <c r="AY13" s="378"/>
      <c r="AZ13" s="366"/>
      <c r="BA13" s="366"/>
      <c r="BB13" s="366"/>
      <c r="BC13" s="366"/>
      <c r="BD13" s="378"/>
      <c r="BE13" s="366"/>
      <c r="BF13" s="366"/>
      <c r="BG13" s="366"/>
      <c r="BH13" s="379"/>
    </row>
    <row r="14" spans="1:60" ht="18.75" customHeight="1">
      <c r="A14" s="389" t="s">
        <v>1</v>
      </c>
      <c r="B14" s="394"/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0"/>
      <c r="S14" s="378"/>
      <c r="T14" s="379"/>
      <c r="U14" s="378"/>
      <c r="V14" s="366"/>
      <c r="W14" s="366"/>
      <c r="X14" s="366"/>
      <c r="Y14" s="366"/>
      <c r="Z14" s="386"/>
      <c r="AA14" s="366"/>
      <c r="AB14" s="366"/>
      <c r="AC14" s="366"/>
      <c r="AD14" s="392"/>
      <c r="AE14" s="366"/>
      <c r="AF14" s="366"/>
      <c r="AG14" s="366"/>
      <c r="AH14" s="366"/>
      <c r="AI14" s="366"/>
      <c r="AJ14" s="386"/>
      <c r="AK14" s="366"/>
      <c r="AL14" s="366"/>
      <c r="AM14" s="366"/>
      <c r="AN14" s="392"/>
      <c r="AO14" s="386"/>
      <c r="AP14" s="366"/>
      <c r="AQ14" s="366"/>
      <c r="AR14" s="366"/>
      <c r="AS14" s="366"/>
      <c r="AT14" s="378"/>
      <c r="AU14" s="366"/>
      <c r="AV14" s="366"/>
      <c r="AW14" s="366"/>
      <c r="AX14" s="379"/>
      <c r="AY14" s="378"/>
      <c r="AZ14" s="366"/>
      <c r="BA14" s="366"/>
      <c r="BB14" s="366"/>
      <c r="BC14" s="366"/>
      <c r="BD14" s="378"/>
      <c r="BE14" s="366"/>
      <c r="BF14" s="366"/>
      <c r="BG14" s="366"/>
      <c r="BH14" s="379"/>
    </row>
    <row r="15" spans="1:60" ht="18.75" customHeight="1">
      <c r="A15" s="389"/>
      <c r="B15" s="394"/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0"/>
      <c r="S15" s="378"/>
      <c r="T15" s="379"/>
      <c r="U15" s="378"/>
      <c r="V15" s="366"/>
      <c r="W15" s="366"/>
      <c r="X15" s="366"/>
      <c r="Y15" s="366"/>
      <c r="Z15" s="386"/>
      <c r="AA15" s="366"/>
      <c r="AB15" s="366"/>
      <c r="AC15" s="366"/>
      <c r="AD15" s="392"/>
      <c r="AE15" s="366"/>
      <c r="AF15" s="366"/>
      <c r="AG15" s="366"/>
      <c r="AH15" s="366"/>
      <c r="AI15" s="366"/>
      <c r="AJ15" s="386"/>
      <c r="AK15" s="366"/>
      <c r="AL15" s="366"/>
      <c r="AM15" s="366"/>
      <c r="AN15" s="392"/>
      <c r="AO15" s="386"/>
      <c r="AP15" s="366"/>
      <c r="AQ15" s="366"/>
      <c r="AR15" s="366"/>
      <c r="AS15" s="366"/>
      <c r="AT15" s="378"/>
      <c r="AU15" s="366"/>
      <c r="AV15" s="366"/>
      <c r="AW15" s="366"/>
      <c r="AX15" s="379"/>
      <c r="AY15" s="378"/>
      <c r="AZ15" s="366"/>
      <c r="BA15" s="366"/>
      <c r="BB15" s="366"/>
      <c r="BC15" s="366"/>
      <c r="BD15" s="378"/>
      <c r="BE15" s="366"/>
      <c r="BF15" s="366"/>
      <c r="BG15" s="366"/>
      <c r="BH15" s="379"/>
    </row>
    <row r="16" spans="1:60" ht="18.75" customHeight="1">
      <c r="A16" s="395"/>
      <c r="B16" s="396"/>
      <c r="C16" s="397"/>
      <c r="D16" s="395"/>
      <c r="E16" s="395"/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80"/>
      <c r="T16" s="381"/>
      <c r="U16" s="380"/>
      <c r="V16" s="367"/>
      <c r="W16" s="367"/>
      <c r="X16" s="367"/>
      <c r="Y16" s="367"/>
      <c r="Z16" s="387"/>
      <c r="AA16" s="367"/>
      <c r="AB16" s="367"/>
      <c r="AC16" s="367"/>
      <c r="AD16" s="393"/>
      <c r="AE16" s="367"/>
      <c r="AF16" s="367"/>
      <c r="AG16" s="367"/>
      <c r="AH16" s="367"/>
      <c r="AI16" s="367"/>
      <c r="AJ16" s="387"/>
      <c r="AK16" s="367"/>
      <c r="AL16" s="367"/>
      <c r="AM16" s="367"/>
      <c r="AN16" s="393"/>
      <c r="AO16" s="387"/>
      <c r="AP16" s="367"/>
      <c r="AQ16" s="367"/>
      <c r="AR16" s="367"/>
      <c r="AS16" s="367"/>
      <c r="AT16" s="380"/>
      <c r="AU16" s="367"/>
      <c r="AV16" s="367"/>
      <c r="AW16" s="367"/>
      <c r="AX16" s="381"/>
      <c r="AY16" s="380"/>
      <c r="AZ16" s="367"/>
      <c r="BA16" s="367"/>
      <c r="BB16" s="367"/>
      <c r="BC16" s="367"/>
      <c r="BD16" s="380"/>
      <c r="BE16" s="367"/>
      <c r="BF16" s="367"/>
      <c r="BG16" s="367"/>
      <c r="BH16" s="381"/>
    </row>
    <row r="17" spans="1:60" ht="12">
      <c r="A17" s="398"/>
      <c r="B17" s="399"/>
      <c r="C17" s="400">
        <v>1</v>
      </c>
      <c r="D17" s="398"/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401">
        <v>2</v>
      </c>
      <c r="T17" s="402"/>
      <c r="U17" s="403">
        <v>3</v>
      </c>
      <c r="V17" s="404"/>
      <c r="W17" s="404"/>
      <c r="X17" s="404"/>
      <c r="Y17" s="404"/>
      <c r="Z17" s="404">
        <v>4</v>
      </c>
      <c r="AA17" s="404"/>
      <c r="AB17" s="404"/>
      <c r="AC17" s="404"/>
      <c r="AD17" s="404"/>
      <c r="AE17" s="404">
        <v>5</v>
      </c>
      <c r="AF17" s="404"/>
      <c r="AG17" s="404"/>
      <c r="AH17" s="404"/>
      <c r="AI17" s="404"/>
      <c r="AJ17" s="404">
        <v>6</v>
      </c>
      <c r="AK17" s="404"/>
      <c r="AL17" s="404"/>
      <c r="AM17" s="404"/>
      <c r="AN17" s="404"/>
      <c r="AO17" s="404">
        <v>7</v>
      </c>
      <c r="AP17" s="404"/>
      <c r="AQ17" s="404"/>
      <c r="AR17" s="404"/>
      <c r="AS17" s="405"/>
      <c r="AT17" s="406">
        <v>8</v>
      </c>
      <c r="AU17" s="406"/>
      <c r="AV17" s="406"/>
      <c r="AW17" s="406"/>
      <c r="AX17" s="406"/>
      <c r="AY17" s="406">
        <v>9</v>
      </c>
      <c r="AZ17" s="406"/>
      <c r="BA17" s="406"/>
      <c r="BB17" s="406"/>
      <c r="BC17" s="406"/>
      <c r="BD17" s="406">
        <v>10</v>
      </c>
      <c r="BE17" s="406"/>
      <c r="BF17" s="406"/>
      <c r="BG17" s="406"/>
      <c r="BH17" s="406"/>
    </row>
    <row r="18" spans="1:60" ht="12">
      <c r="A18" s="199" t="s">
        <v>207</v>
      </c>
      <c r="B18" s="200" t="s">
        <v>664</v>
      </c>
      <c r="C18" s="200"/>
      <c r="D18" s="200"/>
      <c r="E18" s="200"/>
      <c r="F18" s="200"/>
      <c r="G18" s="200"/>
      <c r="H18" s="200"/>
      <c r="I18" s="200"/>
      <c r="J18" s="200"/>
      <c r="K18" s="201"/>
      <c r="L18" s="201"/>
      <c r="M18" s="201"/>
      <c r="N18" s="201"/>
      <c r="O18" s="201"/>
      <c r="P18" s="201"/>
      <c r="Q18" s="201"/>
      <c r="R18" s="202"/>
      <c r="S18" s="407">
        <v>901</v>
      </c>
      <c r="T18" s="408"/>
      <c r="U18" s="409">
        <v>14633929</v>
      </c>
      <c r="V18" s="410"/>
      <c r="W18" s="410"/>
      <c r="X18" s="410"/>
      <c r="Y18" s="410"/>
      <c r="Z18" s="410"/>
      <c r="AA18" s="410"/>
      <c r="AB18" s="410"/>
      <c r="AC18" s="410"/>
      <c r="AD18" s="410"/>
      <c r="AE18" s="410"/>
      <c r="AF18" s="410"/>
      <c r="AG18" s="410"/>
      <c r="AH18" s="410"/>
      <c r="AI18" s="410"/>
      <c r="AJ18" s="410">
        <v>12358</v>
      </c>
      <c r="AK18" s="410"/>
      <c r="AL18" s="410"/>
      <c r="AM18" s="410"/>
      <c r="AN18" s="410"/>
      <c r="AO18" s="410">
        <v>2505001</v>
      </c>
      <c r="AP18" s="410"/>
      <c r="AQ18" s="410"/>
      <c r="AR18" s="410"/>
      <c r="AS18" s="411"/>
      <c r="AT18" s="412">
        <v>17151288</v>
      </c>
      <c r="AU18" s="413"/>
      <c r="AV18" s="413"/>
      <c r="AW18" s="413"/>
      <c r="AX18" s="414"/>
      <c r="AY18" s="412"/>
      <c r="AZ18" s="413"/>
      <c r="BA18" s="413"/>
      <c r="BB18" s="413"/>
      <c r="BC18" s="414"/>
      <c r="BD18" s="412">
        <v>17151288</v>
      </c>
      <c r="BE18" s="413"/>
      <c r="BF18" s="413"/>
      <c r="BG18" s="413"/>
      <c r="BH18" s="414"/>
    </row>
    <row r="19" spans="1:60" ht="12">
      <c r="A19" s="61" t="s">
        <v>209</v>
      </c>
      <c r="B19" s="62" t="s">
        <v>365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3"/>
      <c r="S19" s="415">
        <v>902</v>
      </c>
      <c r="T19" s="416"/>
      <c r="U19" s="417"/>
      <c r="V19" s="418"/>
      <c r="W19" s="418"/>
      <c r="X19" s="418"/>
      <c r="Y19" s="418"/>
      <c r="Z19" s="418"/>
      <c r="AA19" s="418"/>
      <c r="AB19" s="418"/>
      <c r="AC19" s="418"/>
      <c r="AD19" s="418"/>
      <c r="AE19" s="418"/>
      <c r="AF19" s="418"/>
      <c r="AG19" s="418"/>
      <c r="AH19" s="418"/>
      <c r="AI19" s="418"/>
      <c r="AJ19" s="418"/>
      <c r="AK19" s="418"/>
      <c r="AL19" s="418"/>
      <c r="AM19" s="418"/>
      <c r="AN19" s="418"/>
      <c r="AO19" s="418"/>
      <c r="AP19" s="418"/>
      <c r="AQ19" s="418"/>
      <c r="AR19" s="418"/>
      <c r="AS19" s="419"/>
      <c r="AT19" s="420"/>
      <c r="AU19" s="421"/>
      <c r="AV19" s="421"/>
      <c r="AW19" s="421"/>
      <c r="AX19" s="422"/>
      <c r="AY19" s="420"/>
      <c r="AZ19" s="421"/>
      <c r="BA19" s="421"/>
      <c r="BB19" s="421"/>
      <c r="BC19" s="422"/>
      <c r="BD19" s="420"/>
      <c r="BE19" s="421"/>
      <c r="BF19" s="421"/>
      <c r="BG19" s="421"/>
      <c r="BH19" s="422"/>
    </row>
    <row r="20" spans="1:60" ht="12">
      <c r="A20" s="64" t="s">
        <v>210</v>
      </c>
      <c r="B20" s="65" t="s">
        <v>366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6"/>
      <c r="S20" s="423">
        <v>903</v>
      </c>
      <c r="T20" s="424"/>
      <c r="U20" s="425"/>
      <c r="V20" s="426"/>
      <c r="W20" s="426"/>
      <c r="X20" s="426"/>
      <c r="Y20" s="426"/>
      <c r="Z20" s="426"/>
      <c r="AA20" s="426"/>
      <c r="AB20" s="426"/>
      <c r="AC20" s="426"/>
      <c r="AD20" s="426"/>
      <c r="AE20" s="426"/>
      <c r="AF20" s="426"/>
      <c r="AG20" s="426"/>
      <c r="AH20" s="426"/>
      <c r="AI20" s="426"/>
      <c r="AJ20" s="426"/>
      <c r="AK20" s="426"/>
      <c r="AL20" s="426"/>
      <c r="AM20" s="426"/>
      <c r="AN20" s="426"/>
      <c r="AO20" s="426"/>
      <c r="AP20" s="426"/>
      <c r="AQ20" s="426"/>
      <c r="AR20" s="426"/>
      <c r="AS20" s="427"/>
      <c r="AT20" s="428"/>
      <c r="AU20" s="429"/>
      <c r="AV20" s="429"/>
      <c r="AW20" s="429"/>
      <c r="AX20" s="430"/>
      <c r="AY20" s="428"/>
      <c r="AZ20" s="429"/>
      <c r="BA20" s="429"/>
      <c r="BB20" s="429"/>
      <c r="BC20" s="430"/>
      <c r="BD20" s="428"/>
      <c r="BE20" s="429"/>
      <c r="BF20" s="429"/>
      <c r="BG20" s="429"/>
      <c r="BH20" s="430"/>
    </row>
    <row r="21" spans="1:60" ht="24" customHeight="1">
      <c r="A21" s="203" t="s">
        <v>211</v>
      </c>
      <c r="B21" s="431" t="s">
        <v>670</v>
      </c>
      <c r="C21" s="431"/>
      <c r="D21" s="431"/>
      <c r="E21" s="431"/>
      <c r="F21" s="431"/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1"/>
      <c r="R21" s="432"/>
      <c r="S21" s="433">
        <v>904</v>
      </c>
      <c r="T21" s="434"/>
      <c r="U21" s="409">
        <v>14633929</v>
      </c>
      <c r="V21" s="410"/>
      <c r="W21" s="410"/>
      <c r="X21" s="410"/>
      <c r="Y21" s="410"/>
      <c r="Z21" s="410"/>
      <c r="AA21" s="410"/>
      <c r="AB21" s="410"/>
      <c r="AC21" s="410"/>
      <c r="AD21" s="410"/>
      <c r="AE21" s="410"/>
      <c r="AF21" s="410"/>
      <c r="AG21" s="410"/>
      <c r="AH21" s="410"/>
      <c r="AI21" s="410"/>
      <c r="AJ21" s="410">
        <v>12358</v>
      </c>
      <c r="AK21" s="410"/>
      <c r="AL21" s="410"/>
      <c r="AM21" s="410"/>
      <c r="AN21" s="410"/>
      <c r="AO21" s="410">
        <v>2505001</v>
      </c>
      <c r="AP21" s="410"/>
      <c r="AQ21" s="410"/>
      <c r="AR21" s="410"/>
      <c r="AS21" s="411"/>
      <c r="AT21" s="412">
        <v>17151288</v>
      </c>
      <c r="AU21" s="413"/>
      <c r="AV21" s="413"/>
      <c r="AW21" s="413"/>
      <c r="AX21" s="414"/>
      <c r="AY21" s="412"/>
      <c r="AZ21" s="413"/>
      <c r="BA21" s="413"/>
      <c r="BB21" s="413"/>
      <c r="BC21" s="414"/>
      <c r="BD21" s="412">
        <v>17151288</v>
      </c>
      <c r="BE21" s="413"/>
      <c r="BF21" s="413"/>
      <c r="BG21" s="413"/>
      <c r="BH21" s="414"/>
    </row>
    <row r="22" spans="1:60" ht="12">
      <c r="A22" s="61" t="s">
        <v>212</v>
      </c>
      <c r="B22" s="62" t="s">
        <v>367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3"/>
      <c r="S22" s="415">
        <v>905</v>
      </c>
      <c r="T22" s="416"/>
      <c r="U22" s="417"/>
      <c r="V22" s="418"/>
      <c r="W22" s="418"/>
      <c r="X22" s="418"/>
      <c r="Y22" s="418"/>
      <c r="Z22" s="418"/>
      <c r="AA22" s="418"/>
      <c r="AB22" s="418"/>
      <c r="AC22" s="418"/>
      <c r="AD22" s="418"/>
      <c r="AE22" s="418"/>
      <c r="AF22" s="418"/>
      <c r="AG22" s="418"/>
      <c r="AH22" s="418"/>
      <c r="AI22" s="418"/>
      <c r="AJ22" s="418"/>
      <c r="AK22" s="418"/>
      <c r="AL22" s="418"/>
      <c r="AM22" s="418"/>
      <c r="AN22" s="418"/>
      <c r="AO22" s="418"/>
      <c r="AP22" s="418"/>
      <c r="AQ22" s="418"/>
      <c r="AR22" s="418"/>
      <c r="AS22" s="419"/>
      <c r="AT22" s="420"/>
      <c r="AU22" s="421"/>
      <c r="AV22" s="421"/>
      <c r="AW22" s="421"/>
      <c r="AX22" s="422"/>
      <c r="AY22" s="420"/>
      <c r="AZ22" s="421"/>
      <c r="BA22" s="421"/>
      <c r="BB22" s="421"/>
      <c r="BC22" s="422"/>
      <c r="BD22" s="420"/>
      <c r="BE22" s="421"/>
      <c r="BF22" s="421"/>
      <c r="BG22" s="421"/>
      <c r="BH22" s="422"/>
    </row>
    <row r="23" spans="1:60" ht="12">
      <c r="A23" s="67" t="s">
        <v>213</v>
      </c>
      <c r="B23" s="435" t="s">
        <v>368</v>
      </c>
      <c r="C23" s="435"/>
      <c r="D23" s="435"/>
      <c r="E23" s="435"/>
      <c r="F23" s="435"/>
      <c r="G23" s="435"/>
      <c r="H23" s="435"/>
      <c r="I23" s="435"/>
      <c r="J23" s="435"/>
      <c r="K23" s="435"/>
      <c r="L23" s="435"/>
      <c r="M23" s="435"/>
      <c r="N23" s="435"/>
      <c r="O23" s="435"/>
      <c r="P23" s="435"/>
      <c r="Q23" s="435"/>
      <c r="R23" s="436"/>
      <c r="S23" s="437">
        <v>906</v>
      </c>
      <c r="T23" s="438"/>
      <c r="U23" s="439"/>
      <c r="V23" s="440"/>
      <c r="W23" s="440"/>
      <c r="X23" s="440"/>
      <c r="Y23" s="440"/>
      <c r="Z23" s="440"/>
      <c r="AA23" s="440"/>
      <c r="AB23" s="440"/>
      <c r="AC23" s="440"/>
      <c r="AD23" s="440"/>
      <c r="AE23" s="440"/>
      <c r="AF23" s="440"/>
      <c r="AG23" s="440"/>
      <c r="AH23" s="440"/>
      <c r="AI23" s="440"/>
      <c r="AJ23" s="440"/>
      <c r="AK23" s="440"/>
      <c r="AL23" s="440"/>
      <c r="AM23" s="440"/>
      <c r="AN23" s="440"/>
      <c r="AO23" s="440"/>
      <c r="AP23" s="440"/>
      <c r="AQ23" s="440"/>
      <c r="AR23" s="440"/>
      <c r="AS23" s="441"/>
      <c r="AT23" s="442"/>
      <c r="AU23" s="443"/>
      <c r="AV23" s="443"/>
      <c r="AW23" s="443"/>
      <c r="AX23" s="444"/>
      <c r="AY23" s="442"/>
      <c r="AZ23" s="443"/>
      <c r="BA23" s="443"/>
      <c r="BB23" s="443"/>
      <c r="BC23" s="444"/>
      <c r="BD23" s="442"/>
      <c r="BE23" s="443"/>
      <c r="BF23" s="443"/>
      <c r="BG23" s="443"/>
      <c r="BH23" s="444"/>
    </row>
    <row r="24" spans="1:60" ht="12">
      <c r="A24" s="68" t="s">
        <v>214</v>
      </c>
      <c r="B24" s="435" t="s">
        <v>369</v>
      </c>
      <c r="C24" s="435"/>
      <c r="D24" s="435"/>
      <c r="E24" s="435"/>
      <c r="F24" s="435"/>
      <c r="G24" s="435"/>
      <c r="H24" s="435"/>
      <c r="I24" s="435"/>
      <c r="J24" s="435"/>
      <c r="K24" s="435"/>
      <c r="L24" s="435"/>
      <c r="M24" s="435"/>
      <c r="N24" s="435"/>
      <c r="O24" s="435"/>
      <c r="P24" s="435"/>
      <c r="Q24" s="435"/>
      <c r="R24" s="436"/>
      <c r="S24" s="437">
        <v>907</v>
      </c>
      <c r="T24" s="438"/>
      <c r="U24" s="439"/>
      <c r="V24" s="440"/>
      <c r="W24" s="440"/>
      <c r="X24" s="440"/>
      <c r="Y24" s="440"/>
      <c r="Z24" s="440"/>
      <c r="AA24" s="440"/>
      <c r="AB24" s="440"/>
      <c r="AC24" s="440"/>
      <c r="AD24" s="440"/>
      <c r="AE24" s="440"/>
      <c r="AF24" s="440"/>
      <c r="AG24" s="440"/>
      <c r="AH24" s="440"/>
      <c r="AI24" s="440"/>
      <c r="AJ24" s="440"/>
      <c r="AK24" s="440"/>
      <c r="AL24" s="440"/>
      <c r="AM24" s="440"/>
      <c r="AN24" s="440"/>
      <c r="AO24" s="440"/>
      <c r="AP24" s="440"/>
      <c r="AQ24" s="440"/>
      <c r="AR24" s="440"/>
      <c r="AS24" s="441"/>
      <c r="AT24" s="442"/>
      <c r="AU24" s="443"/>
      <c r="AV24" s="443"/>
      <c r="AW24" s="443"/>
      <c r="AX24" s="444"/>
      <c r="AY24" s="442"/>
      <c r="AZ24" s="443"/>
      <c r="BA24" s="443"/>
      <c r="BB24" s="443"/>
      <c r="BC24" s="444"/>
      <c r="BD24" s="442"/>
      <c r="BE24" s="443"/>
      <c r="BF24" s="443"/>
      <c r="BG24" s="443"/>
      <c r="BH24" s="444"/>
    </row>
    <row r="25" spans="1:60" ht="12">
      <c r="A25" s="69" t="s">
        <v>216</v>
      </c>
      <c r="B25" s="70" t="s">
        <v>370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1"/>
      <c r="S25" s="437">
        <v>908</v>
      </c>
      <c r="T25" s="438"/>
      <c r="U25" s="439"/>
      <c r="V25" s="440"/>
      <c r="W25" s="440"/>
      <c r="X25" s="440"/>
      <c r="Y25" s="440"/>
      <c r="Z25" s="440"/>
      <c r="AA25" s="440"/>
      <c r="AB25" s="440"/>
      <c r="AC25" s="440"/>
      <c r="AD25" s="440"/>
      <c r="AE25" s="440"/>
      <c r="AF25" s="440"/>
      <c r="AG25" s="440"/>
      <c r="AH25" s="440"/>
      <c r="AI25" s="440"/>
      <c r="AJ25" s="440"/>
      <c r="AK25" s="440"/>
      <c r="AL25" s="440"/>
      <c r="AM25" s="440"/>
      <c r="AN25" s="440"/>
      <c r="AO25" s="440">
        <v>1726493</v>
      </c>
      <c r="AP25" s="440"/>
      <c r="AQ25" s="440"/>
      <c r="AR25" s="440"/>
      <c r="AS25" s="441"/>
      <c r="AT25" s="442">
        <v>1726493</v>
      </c>
      <c r="AU25" s="443"/>
      <c r="AV25" s="443"/>
      <c r="AW25" s="443"/>
      <c r="AX25" s="444"/>
      <c r="AY25" s="442"/>
      <c r="AZ25" s="443"/>
      <c r="BA25" s="443"/>
      <c r="BB25" s="443"/>
      <c r="BC25" s="444"/>
      <c r="BD25" s="442">
        <v>1726493</v>
      </c>
      <c r="BE25" s="443"/>
      <c r="BF25" s="443"/>
      <c r="BG25" s="443"/>
      <c r="BH25" s="444"/>
    </row>
    <row r="26" spans="1:60" ht="12">
      <c r="A26" s="69" t="s">
        <v>217</v>
      </c>
      <c r="B26" s="70" t="s">
        <v>371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1"/>
      <c r="S26" s="437">
        <v>909</v>
      </c>
      <c r="T26" s="438"/>
      <c r="U26" s="439"/>
      <c r="V26" s="440"/>
      <c r="W26" s="440"/>
      <c r="X26" s="440"/>
      <c r="Y26" s="440"/>
      <c r="Z26" s="440"/>
      <c r="AA26" s="440"/>
      <c r="AB26" s="440"/>
      <c r="AC26" s="440"/>
      <c r="AD26" s="440"/>
      <c r="AE26" s="440"/>
      <c r="AF26" s="440"/>
      <c r="AG26" s="440"/>
      <c r="AH26" s="440"/>
      <c r="AI26" s="440"/>
      <c r="AJ26" s="440"/>
      <c r="AK26" s="440"/>
      <c r="AL26" s="440"/>
      <c r="AM26" s="440"/>
      <c r="AN26" s="440"/>
      <c r="AO26" s="440"/>
      <c r="AP26" s="440"/>
      <c r="AQ26" s="440"/>
      <c r="AR26" s="440"/>
      <c r="AS26" s="441"/>
      <c r="AT26" s="442"/>
      <c r="AU26" s="443"/>
      <c r="AV26" s="443"/>
      <c r="AW26" s="443"/>
      <c r="AX26" s="444"/>
      <c r="AY26" s="442"/>
      <c r="AZ26" s="443"/>
      <c r="BA26" s="443"/>
      <c r="BB26" s="443"/>
      <c r="BC26" s="444"/>
      <c r="BD26" s="442"/>
      <c r="BE26" s="443"/>
      <c r="BF26" s="443"/>
      <c r="BG26" s="443"/>
      <c r="BH26" s="444"/>
    </row>
    <row r="27" spans="1:60" ht="12">
      <c r="A27" s="68" t="s">
        <v>218</v>
      </c>
      <c r="B27" s="435" t="s">
        <v>372</v>
      </c>
      <c r="C27" s="435"/>
      <c r="D27" s="435"/>
      <c r="E27" s="435"/>
      <c r="F27" s="435"/>
      <c r="G27" s="435"/>
      <c r="H27" s="435"/>
      <c r="I27" s="435"/>
      <c r="J27" s="435"/>
      <c r="K27" s="435"/>
      <c r="L27" s="435"/>
      <c r="M27" s="435"/>
      <c r="N27" s="435"/>
      <c r="O27" s="435"/>
      <c r="P27" s="435"/>
      <c r="Q27" s="435"/>
      <c r="R27" s="436"/>
      <c r="S27" s="437">
        <v>910</v>
      </c>
      <c r="T27" s="438"/>
      <c r="U27" s="439"/>
      <c r="V27" s="440"/>
      <c r="W27" s="440"/>
      <c r="X27" s="440"/>
      <c r="Y27" s="440"/>
      <c r="Z27" s="440"/>
      <c r="AA27" s="440"/>
      <c r="AB27" s="440"/>
      <c r="AC27" s="440"/>
      <c r="AD27" s="440"/>
      <c r="AE27" s="440"/>
      <c r="AF27" s="440"/>
      <c r="AG27" s="440"/>
      <c r="AH27" s="440"/>
      <c r="AI27" s="440"/>
      <c r="AJ27" s="440"/>
      <c r="AK27" s="440"/>
      <c r="AL27" s="440"/>
      <c r="AM27" s="440"/>
      <c r="AN27" s="440"/>
      <c r="AO27" s="440">
        <v>1726493</v>
      </c>
      <c r="AP27" s="440"/>
      <c r="AQ27" s="440"/>
      <c r="AR27" s="440"/>
      <c r="AS27" s="441"/>
      <c r="AT27" s="442">
        <v>1726493</v>
      </c>
      <c r="AU27" s="443"/>
      <c r="AV27" s="443"/>
      <c r="AW27" s="443"/>
      <c r="AX27" s="444"/>
      <c r="AY27" s="442"/>
      <c r="AZ27" s="443"/>
      <c r="BA27" s="443"/>
      <c r="BB27" s="443"/>
      <c r="BC27" s="444"/>
      <c r="BD27" s="442">
        <v>1726493</v>
      </c>
      <c r="BE27" s="443"/>
      <c r="BF27" s="443"/>
      <c r="BG27" s="443"/>
      <c r="BH27" s="444"/>
    </row>
    <row r="28" spans="1:60" ht="12">
      <c r="A28" s="72" t="s">
        <v>219</v>
      </c>
      <c r="B28" s="445" t="s">
        <v>373</v>
      </c>
      <c r="C28" s="445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6"/>
      <c r="S28" s="447">
        <v>911</v>
      </c>
      <c r="T28" s="448"/>
      <c r="U28" s="425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426"/>
      <c r="AG28" s="426"/>
      <c r="AH28" s="426"/>
      <c r="AI28" s="426"/>
      <c r="AJ28" s="426"/>
      <c r="AK28" s="426"/>
      <c r="AL28" s="426"/>
      <c r="AM28" s="426"/>
      <c r="AN28" s="426"/>
      <c r="AO28" s="426"/>
      <c r="AP28" s="426"/>
      <c r="AQ28" s="426"/>
      <c r="AR28" s="426"/>
      <c r="AS28" s="427"/>
      <c r="AT28" s="428"/>
      <c r="AU28" s="429"/>
      <c r="AV28" s="429"/>
      <c r="AW28" s="429"/>
      <c r="AX28" s="430"/>
      <c r="AY28" s="428"/>
      <c r="AZ28" s="429"/>
      <c r="BA28" s="429"/>
      <c r="BB28" s="429"/>
      <c r="BC28" s="430"/>
      <c r="BD28" s="428"/>
      <c r="BE28" s="429"/>
      <c r="BF28" s="429"/>
      <c r="BG28" s="429"/>
      <c r="BH28" s="430"/>
    </row>
    <row r="29" spans="1:60" ht="12">
      <c r="A29" s="204" t="s">
        <v>220</v>
      </c>
      <c r="B29" s="201" t="s">
        <v>669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2"/>
      <c r="S29" s="449">
        <v>912</v>
      </c>
      <c r="T29" s="450"/>
      <c r="U29" s="409">
        <v>14633929</v>
      </c>
      <c r="V29" s="410"/>
      <c r="W29" s="410"/>
      <c r="X29" s="410"/>
      <c r="Y29" s="410"/>
      <c r="Z29" s="410"/>
      <c r="AA29" s="410"/>
      <c r="AB29" s="410"/>
      <c r="AC29" s="410"/>
      <c r="AD29" s="410"/>
      <c r="AE29" s="410"/>
      <c r="AF29" s="410"/>
      <c r="AG29" s="410"/>
      <c r="AH29" s="410"/>
      <c r="AI29" s="410"/>
      <c r="AJ29" s="410">
        <v>12358</v>
      </c>
      <c r="AK29" s="410"/>
      <c r="AL29" s="410"/>
      <c r="AM29" s="410"/>
      <c r="AN29" s="410"/>
      <c r="AO29" s="410">
        <v>2505001</v>
      </c>
      <c r="AP29" s="410"/>
      <c r="AQ29" s="410"/>
      <c r="AR29" s="410"/>
      <c r="AS29" s="411"/>
      <c r="AT29" s="412">
        <v>17151288</v>
      </c>
      <c r="AU29" s="413"/>
      <c r="AV29" s="413"/>
      <c r="AW29" s="413"/>
      <c r="AX29" s="414"/>
      <c r="AY29" s="412"/>
      <c r="AZ29" s="413"/>
      <c r="BA29" s="413"/>
      <c r="BB29" s="413"/>
      <c r="BC29" s="414"/>
      <c r="BD29" s="412">
        <v>17151288</v>
      </c>
      <c r="BE29" s="413"/>
      <c r="BF29" s="413"/>
      <c r="BG29" s="413"/>
      <c r="BH29" s="414"/>
    </row>
    <row r="30" spans="1:60" ht="12">
      <c r="A30" s="61" t="s">
        <v>222</v>
      </c>
      <c r="B30" s="62" t="s">
        <v>365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3"/>
      <c r="S30" s="415">
        <v>913</v>
      </c>
      <c r="T30" s="416"/>
      <c r="U30" s="417"/>
      <c r="V30" s="418"/>
      <c r="W30" s="418"/>
      <c r="X30" s="418"/>
      <c r="Y30" s="418"/>
      <c r="Z30" s="418"/>
      <c r="AA30" s="418"/>
      <c r="AB30" s="418"/>
      <c r="AC30" s="418"/>
      <c r="AD30" s="418"/>
      <c r="AE30" s="418"/>
      <c r="AF30" s="418"/>
      <c r="AG30" s="418"/>
      <c r="AH30" s="418"/>
      <c r="AI30" s="418"/>
      <c r="AJ30" s="418"/>
      <c r="AK30" s="418"/>
      <c r="AL30" s="418"/>
      <c r="AM30" s="418"/>
      <c r="AN30" s="418"/>
      <c r="AO30" s="418"/>
      <c r="AP30" s="418"/>
      <c r="AQ30" s="418"/>
      <c r="AR30" s="418"/>
      <c r="AS30" s="419"/>
      <c r="AT30" s="420"/>
      <c r="AU30" s="421"/>
      <c r="AV30" s="421"/>
      <c r="AW30" s="421"/>
      <c r="AX30" s="422"/>
      <c r="AY30" s="420"/>
      <c r="AZ30" s="421"/>
      <c r="BA30" s="421"/>
      <c r="BB30" s="421"/>
      <c r="BC30" s="422"/>
      <c r="BD30" s="420"/>
      <c r="BE30" s="421"/>
      <c r="BF30" s="421"/>
      <c r="BG30" s="421"/>
      <c r="BH30" s="422"/>
    </row>
    <row r="31" spans="1:60" ht="12">
      <c r="A31" s="64" t="s">
        <v>223</v>
      </c>
      <c r="B31" s="65" t="s">
        <v>366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6"/>
      <c r="S31" s="423">
        <v>914</v>
      </c>
      <c r="T31" s="424"/>
      <c r="U31" s="425"/>
      <c r="V31" s="426"/>
      <c r="W31" s="426"/>
      <c r="X31" s="426"/>
      <c r="Y31" s="426"/>
      <c r="Z31" s="426"/>
      <c r="AA31" s="426"/>
      <c r="AB31" s="426"/>
      <c r="AC31" s="426"/>
      <c r="AD31" s="426"/>
      <c r="AE31" s="426"/>
      <c r="AF31" s="426"/>
      <c r="AG31" s="426"/>
      <c r="AH31" s="426"/>
      <c r="AI31" s="426"/>
      <c r="AJ31" s="426"/>
      <c r="AK31" s="426"/>
      <c r="AL31" s="426"/>
      <c r="AM31" s="426"/>
      <c r="AN31" s="426"/>
      <c r="AO31" s="426"/>
      <c r="AP31" s="426"/>
      <c r="AQ31" s="426"/>
      <c r="AR31" s="426"/>
      <c r="AS31" s="427"/>
      <c r="AT31" s="428"/>
      <c r="AU31" s="429"/>
      <c r="AV31" s="429"/>
      <c r="AW31" s="429"/>
      <c r="AX31" s="430"/>
      <c r="AY31" s="428"/>
      <c r="AZ31" s="429"/>
      <c r="BA31" s="429"/>
      <c r="BB31" s="429"/>
      <c r="BC31" s="430"/>
      <c r="BD31" s="428"/>
      <c r="BE31" s="429"/>
      <c r="BF31" s="429"/>
      <c r="BG31" s="429"/>
      <c r="BH31" s="430"/>
    </row>
    <row r="32" spans="1:60" ht="25.5" customHeight="1">
      <c r="A32" s="81" t="s">
        <v>225</v>
      </c>
      <c r="B32" s="431" t="s">
        <v>668</v>
      </c>
      <c r="C32" s="431"/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31"/>
      <c r="O32" s="431"/>
      <c r="P32" s="431"/>
      <c r="Q32" s="431"/>
      <c r="R32" s="432"/>
      <c r="S32" s="451">
        <v>915</v>
      </c>
      <c r="T32" s="452"/>
      <c r="U32" s="409">
        <v>14633929</v>
      </c>
      <c r="V32" s="410"/>
      <c r="W32" s="410"/>
      <c r="X32" s="410"/>
      <c r="Y32" s="410"/>
      <c r="Z32" s="410"/>
      <c r="AA32" s="410"/>
      <c r="AB32" s="410"/>
      <c r="AC32" s="410"/>
      <c r="AD32" s="410"/>
      <c r="AE32" s="410"/>
      <c r="AF32" s="410"/>
      <c r="AG32" s="410"/>
      <c r="AH32" s="410"/>
      <c r="AI32" s="410"/>
      <c r="AJ32" s="410">
        <v>12358</v>
      </c>
      <c r="AK32" s="410"/>
      <c r="AL32" s="410"/>
      <c r="AM32" s="410"/>
      <c r="AN32" s="410"/>
      <c r="AO32" s="410">
        <v>2505001</v>
      </c>
      <c r="AP32" s="410"/>
      <c r="AQ32" s="410"/>
      <c r="AR32" s="410"/>
      <c r="AS32" s="411"/>
      <c r="AT32" s="412">
        <v>17151288</v>
      </c>
      <c r="AU32" s="413"/>
      <c r="AV32" s="413"/>
      <c r="AW32" s="413"/>
      <c r="AX32" s="414"/>
      <c r="AY32" s="412"/>
      <c r="AZ32" s="413"/>
      <c r="BA32" s="413"/>
      <c r="BB32" s="413"/>
      <c r="BC32" s="414"/>
      <c r="BD32" s="412">
        <v>17151288</v>
      </c>
      <c r="BE32" s="413"/>
      <c r="BF32" s="413"/>
      <c r="BG32" s="413"/>
      <c r="BH32" s="414"/>
    </row>
    <row r="33" spans="1:60" ht="12">
      <c r="A33" s="61" t="s">
        <v>226</v>
      </c>
      <c r="B33" s="62" t="s">
        <v>367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3"/>
      <c r="S33" s="415">
        <v>916</v>
      </c>
      <c r="T33" s="416"/>
      <c r="U33" s="417"/>
      <c r="V33" s="418"/>
      <c r="W33" s="418"/>
      <c r="X33" s="418"/>
      <c r="Y33" s="418"/>
      <c r="Z33" s="418"/>
      <c r="AA33" s="418"/>
      <c r="AB33" s="418"/>
      <c r="AC33" s="418"/>
      <c r="AD33" s="418"/>
      <c r="AE33" s="418"/>
      <c r="AF33" s="418"/>
      <c r="AG33" s="418"/>
      <c r="AH33" s="418"/>
      <c r="AI33" s="418"/>
      <c r="AJ33" s="418"/>
      <c r="AK33" s="418"/>
      <c r="AL33" s="418"/>
      <c r="AM33" s="418"/>
      <c r="AN33" s="418"/>
      <c r="AO33" s="418"/>
      <c r="AP33" s="418"/>
      <c r="AQ33" s="418"/>
      <c r="AR33" s="418"/>
      <c r="AS33" s="419"/>
      <c r="AT33" s="420"/>
      <c r="AU33" s="421"/>
      <c r="AV33" s="421"/>
      <c r="AW33" s="421"/>
      <c r="AX33" s="422"/>
      <c r="AY33" s="420"/>
      <c r="AZ33" s="421"/>
      <c r="BA33" s="421"/>
      <c r="BB33" s="421"/>
      <c r="BC33" s="422"/>
      <c r="BD33" s="420"/>
      <c r="BE33" s="421"/>
      <c r="BF33" s="421"/>
      <c r="BG33" s="421"/>
      <c r="BH33" s="422"/>
    </row>
    <row r="34" spans="1:60" ht="12">
      <c r="A34" s="68" t="s">
        <v>227</v>
      </c>
      <c r="B34" s="435" t="s">
        <v>368</v>
      </c>
      <c r="C34" s="435"/>
      <c r="D34" s="435"/>
      <c r="E34" s="435"/>
      <c r="F34" s="435"/>
      <c r="G34" s="435"/>
      <c r="H34" s="435"/>
      <c r="I34" s="435"/>
      <c r="J34" s="435"/>
      <c r="K34" s="435"/>
      <c r="L34" s="435"/>
      <c r="M34" s="435"/>
      <c r="N34" s="435"/>
      <c r="O34" s="435"/>
      <c r="P34" s="435"/>
      <c r="Q34" s="435"/>
      <c r="R34" s="436"/>
      <c r="S34" s="437">
        <v>917</v>
      </c>
      <c r="T34" s="438"/>
      <c r="U34" s="439"/>
      <c r="V34" s="440"/>
      <c r="W34" s="440"/>
      <c r="X34" s="440"/>
      <c r="Y34" s="440"/>
      <c r="Z34" s="440"/>
      <c r="AA34" s="440"/>
      <c r="AB34" s="440"/>
      <c r="AC34" s="440"/>
      <c r="AD34" s="440"/>
      <c r="AE34" s="440"/>
      <c r="AF34" s="440"/>
      <c r="AG34" s="440"/>
      <c r="AH34" s="440"/>
      <c r="AI34" s="440"/>
      <c r="AJ34" s="440"/>
      <c r="AK34" s="440"/>
      <c r="AL34" s="440"/>
      <c r="AM34" s="440"/>
      <c r="AN34" s="440"/>
      <c r="AO34" s="440"/>
      <c r="AP34" s="440"/>
      <c r="AQ34" s="440"/>
      <c r="AR34" s="440"/>
      <c r="AS34" s="441"/>
      <c r="AT34" s="442"/>
      <c r="AU34" s="443"/>
      <c r="AV34" s="443"/>
      <c r="AW34" s="443"/>
      <c r="AX34" s="444"/>
      <c r="AY34" s="442"/>
      <c r="AZ34" s="443"/>
      <c r="BA34" s="443"/>
      <c r="BB34" s="443"/>
      <c r="BC34" s="444"/>
      <c r="BD34" s="442"/>
      <c r="BE34" s="443"/>
      <c r="BF34" s="443"/>
      <c r="BG34" s="443"/>
      <c r="BH34" s="444"/>
    </row>
    <row r="35" spans="1:60" ht="12">
      <c r="A35" s="68" t="s">
        <v>228</v>
      </c>
      <c r="B35" s="435" t="s">
        <v>369</v>
      </c>
      <c r="C35" s="435"/>
      <c r="D35" s="435"/>
      <c r="E35" s="435"/>
      <c r="F35" s="435"/>
      <c r="G35" s="435"/>
      <c r="H35" s="435"/>
      <c r="I35" s="435"/>
      <c r="J35" s="435"/>
      <c r="K35" s="435"/>
      <c r="L35" s="435"/>
      <c r="M35" s="435"/>
      <c r="N35" s="435"/>
      <c r="O35" s="435"/>
      <c r="P35" s="435"/>
      <c r="Q35" s="435"/>
      <c r="R35" s="436"/>
      <c r="S35" s="437">
        <v>918</v>
      </c>
      <c r="T35" s="438"/>
      <c r="U35" s="439"/>
      <c r="V35" s="440"/>
      <c r="W35" s="440"/>
      <c r="X35" s="440"/>
      <c r="Y35" s="440"/>
      <c r="Z35" s="440"/>
      <c r="AA35" s="440"/>
      <c r="AB35" s="440"/>
      <c r="AC35" s="440"/>
      <c r="AD35" s="440"/>
      <c r="AE35" s="440"/>
      <c r="AF35" s="440"/>
      <c r="AG35" s="440"/>
      <c r="AH35" s="440"/>
      <c r="AI35" s="440"/>
      <c r="AJ35" s="440"/>
      <c r="AK35" s="440"/>
      <c r="AL35" s="440"/>
      <c r="AM35" s="440"/>
      <c r="AN35" s="440"/>
      <c r="AO35" s="440"/>
      <c r="AP35" s="440"/>
      <c r="AQ35" s="440"/>
      <c r="AR35" s="440"/>
      <c r="AS35" s="441"/>
      <c r="AT35" s="442"/>
      <c r="AU35" s="443"/>
      <c r="AV35" s="443"/>
      <c r="AW35" s="443"/>
      <c r="AX35" s="444"/>
      <c r="AY35" s="442"/>
      <c r="AZ35" s="443"/>
      <c r="BA35" s="443"/>
      <c r="BB35" s="443"/>
      <c r="BC35" s="444"/>
      <c r="BD35" s="442"/>
      <c r="BE35" s="443"/>
      <c r="BF35" s="443"/>
      <c r="BG35" s="443"/>
      <c r="BH35" s="444"/>
    </row>
    <row r="36" spans="1:60" ht="12">
      <c r="A36" s="69" t="s">
        <v>229</v>
      </c>
      <c r="B36" s="70" t="s">
        <v>370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1"/>
      <c r="S36" s="437">
        <v>919</v>
      </c>
      <c r="T36" s="438"/>
      <c r="U36" s="439"/>
      <c r="V36" s="440"/>
      <c r="W36" s="440"/>
      <c r="X36" s="440"/>
      <c r="Y36" s="440"/>
      <c r="Z36" s="440"/>
      <c r="AA36" s="440"/>
      <c r="AB36" s="440"/>
      <c r="AC36" s="440"/>
      <c r="AD36" s="440"/>
      <c r="AE36" s="440"/>
      <c r="AF36" s="440"/>
      <c r="AG36" s="440"/>
      <c r="AH36" s="440"/>
      <c r="AI36" s="440"/>
      <c r="AJ36" s="440"/>
      <c r="AK36" s="440"/>
      <c r="AL36" s="440"/>
      <c r="AM36" s="440"/>
      <c r="AN36" s="440"/>
      <c r="AO36" s="440">
        <v>1843670</v>
      </c>
      <c r="AP36" s="440"/>
      <c r="AQ36" s="440"/>
      <c r="AR36" s="440"/>
      <c r="AS36" s="441"/>
      <c r="AT36" s="442">
        <v>1843670</v>
      </c>
      <c r="AU36" s="443"/>
      <c r="AV36" s="443"/>
      <c r="AW36" s="443"/>
      <c r="AX36" s="444"/>
      <c r="AY36" s="442"/>
      <c r="AZ36" s="443"/>
      <c r="BA36" s="443"/>
      <c r="BB36" s="443"/>
      <c r="BC36" s="444"/>
      <c r="BD36" s="442">
        <v>1843670</v>
      </c>
      <c r="BE36" s="443"/>
      <c r="BF36" s="443"/>
      <c r="BG36" s="443"/>
      <c r="BH36" s="444"/>
    </row>
    <row r="37" spans="1:60" ht="12">
      <c r="A37" s="69" t="s">
        <v>230</v>
      </c>
      <c r="B37" s="70" t="s">
        <v>371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1"/>
      <c r="S37" s="437">
        <v>920</v>
      </c>
      <c r="T37" s="438"/>
      <c r="U37" s="439"/>
      <c r="V37" s="440"/>
      <c r="W37" s="440"/>
      <c r="X37" s="440"/>
      <c r="Y37" s="440"/>
      <c r="Z37" s="440"/>
      <c r="AA37" s="440"/>
      <c r="AB37" s="440"/>
      <c r="AC37" s="440"/>
      <c r="AD37" s="440"/>
      <c r="AE37" s="440"/>
      <c r="AF37" s="440"/>
      <c r="AG37" s="440"/>
      <c r="AH37" s="440"/>
      <c r="AI37" s="440"/>
      <c r="AJ37" s="440"/>
      <c r="AK37" s="440"/>
      <c r="AL37" s="440"/>
      <c r="AM37" s="440"/>
      <c r="AN37" s="440"/>
      <c r="AO37" s="440"/>
      <c r="AP37" s="440"/>
      <c r="AQ37" s="440"/>
      <c r="AR37" s="440"/>
      <c r="AS37" s="441"/>
      <c r="AT37" s="442"/>
      <c r="AU37" s="443"/>
      <c r="AV37" s="443"/>
      <c r="AW37" s="443"/>
      <c r="AX37" s="444"/>
      <c r="AY37" s="442"/>
      <c r="AZ37" s="443"/>
      <c r="BA37" s="443"/>
      <c r="BB37" s="443"/>
      <c r="BC37" s="444"/>
      <c r="BD37" s="442"/>
      <c r="BE37" s="443"/>
      <c r="BF37" s="443"/>
      <c r="BG37" s="443"/>
      <c r="BH37" s="444"/>
    </row>
    <row r="38" spans="1:60" ht="12">
      <c r="A38" s="68" t="s">
        <v>232</v>
      </c>
      <c r="B38" s="435" t="s">
        <v>372</v>
      </c>
      <c r="C38" s="435"/>
      <c r="D38" s="435"/>
      <c r="E38" s="435"/>
      <c r="F38" s="435"/>
      <c r="G38" s="435"/>
      <c r="H38" s="435"/>
      <c r="I38" s="435"/>
      <c r="J38" s="435"/>
      <c r="K38" s="435"/>
      <c r="L38" s="435"/>
      <c r="M38" s="435"/>
      <c r="N38" s="435"/>
      <c r="O38" s="435"/>
      <c r="P38" s="435"/>
      <c r="Q38" s="435"/>
      <c r="R38" s="436"/>
      <c r="S38" s="437">
        <v>921</v>
      </c>
      <c r="T38" s="438"/>
      <c r="U38" s="439"/>
      <c r="V38" s="440"/>
      <c r="W38" s="440"/>
      <c r="X38" s="440"/>
      <c r="Y38" s="440"/>
      <c r="Z38" s="440"/>
      <c r="AA38" s="440"/>
      <c r="AB38" s="440"/>
      <c r="AC38" s="440"/>
      <c r="AD38" s="440"/>
      <c r="AE38" s="440"/>
      <c r="AF38" s="440"/>
      <c r="AG38" s="440"/>
      <c r="AH38" s="440"/>
      <c r="AI38" s="440"/>
      <c r="AJ38" s="440"/>
      <c r="AK38" s="440"/>
      <c r="AL38" s="440"/>
      <c r="AM38" s="440"/>
      <c r="AN38" s="440"/>
      <c r="AO38" s="440">
        <v>1</v>
      </c>
      <c r="AP38" s="440"/>
      <c r="AQ38" s="440"/>
      <c r="AR38" s="440"/>
      <c r="AS38" s="441"/>
      <c r="AT38" s="442">
        <v>1</v>
      </c>
      <c r="AU38" s="443"/>
      <c r="AV38" s="443"/>
      <c r="AW38" s="443"/>
      <c r="AX38" s="444"/>
      <c r="AY38" s="442"/>
      <c r="AZ38" s="443"/>
      <c r="BA38" s="443"/>
      <c r="BB38" s="443"/>
      <c r="BC38" s="444"/>
      <c r="BD38" s="442">
        <v>1</v>
      </c>
      <c r="BE38" s="443"/>
      <c r="BF38" s="443"/>
      <c r="BG38" s="443"/>
      <c r="BH38" s="444"/>
    </row>
    <row r="39" spans="1:60" ht="12">
      <c r="A39" s="72" t="s">
        <v>234</v>
      </c>
      <c r="B39" s="445" t="s">
        <v>373</v>
      </c>
      <c r="C39" s="445"/>
      <c r="D39" s="445"/>
      <c r="E39" s="445"/>
      <c r="F39" s="445"/>
      <c r="G39" s="445"/>
      <c r="H39" s="445"/>
      <c r="I39" s="445"/>
      <c r="J39" s="445"/>
      <c r="K39" s="445"/>
      <c r="L39" s="445"/>
      <c r="M39" s="445"/>
      <c r="N39" s="445"/>
      <c r="O39" s="445"/>
      <c r="P39" s="445"/>
      <c r="Q39" s="445"/>
      <c r="R39" s="446"/>
      <c r="S39" s="423">
        <v>922</v>
      </c>
      <c r="T39" s="424"/>
      <c r="U39" s="425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6"/>
      <c r="AG39" s="426"/>
      <c r="AH39" s="426"/>
      <c r="AI39" s="426"/>
      <c r="AJ39" s="426"/>
      <c r="AK39" s="426"/>
      <c r="AL39" s="426"/>
      <c r="AM39" s="426"/>
      <c r="AN39" s="426"/>
      <c r="AO39" s="426"/>
      <c r="AP39" s="426"/>
      <c r="AQ39" s="426"/>
      <c r="AR39" s="426"/>
      <c r="AS39" s="427"/>
      <c r="AT39" s="428"/>
      <c r="AU39" s="429"/>
      <c r="AV39" s="429"/>
      <c r="AW39" s="429"/>
      <c r="AX39" s="430"/>
      <c r="AY39" s="428"/>
      <c r="AZ39" s="429"/>
      <c r="BA39" s="429"/>
      <c r="BB39" s="429"/>
      <c r="BC39" s="430"/>
      <c r="BD39" s="428"/>
      <c r="BE39" s="429"/>
      <c r="BF39" s="429"/>
      <c r="BG39" s="429"/>
      <c r="BH39" s="430"/>
    </row>
    <row r="40" spans="1:60" ht="12">
      <c r="A40" s="205" t="s">
        <v>236</v>
      </c>
      <c r="B40" s="201" t="s">
        <v>667</v>
      </c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2"/>
      <c r="S40" s="449">
        <v>923</v>
      </c>
      <c r="T40" s="450"/>
      <c r="U40" s="462">
        <v>14633929</v>
      </c>
      <c r="V40" s="453"/>
      <c r="W40" s="453"/>
      <c r="X40" s="453"/>
      <c r="Y40" s="453"/>
      <c r="Z40" s="453"/>
      <c r="AA40" s="453"/>
      <c r="AB40" s="453"/>
      <c r="AC40" s="453"/>
      <c r="AD40" s="453"/>
      <c r="AE40" s="453"/>
      <c r="AF40" s="453"/>
      <c r="AG40" s="453"/>
      <c r="AH40" s="453"/>
      <c r="AI40" s="453"/>
      <c r="AJ40" s="453">
        <v>12358</v>
      </c>
      <c r="AK40" s="453"/>
      <c r="AL40" s="453"/>
      <c r="AM40" s="453"/>
      <c r="AN40" s="453"/>
      <c r="AO40" s="453">
        <v>4348670</v>
      </c>
      <c r="AP40" s="453"/>
      <c r="AQ40" s="453"/>
      <c r="AR40" s="453"/>
      <c r="AS40" s="454"/>
      <c r="AT40" s="453">
        <v>18994957</v>
      </c>
      <c r="AU40" s="453"/>
      <c r="AV40" s="453"/>
      <c r="AW40" s="453"/>
      <c r="AX40" s="454"/>
      <c r="AY40" s="453">
        <v>0</v>
      </c>
      <c r="AZ40" s="453"/>
      <c r="BA40" s="453"/>
      <c r="BB40" s="453"/>
      <c r="BC40" s="454"/>
      <c r="BD40" s="453">
        <v>18994957</v>
      </c>
      <c r="BE40" s="453"/>
      <c r="BF40" s="453"/>
      <c r="BG40" s="453"/>
      <c r="BH40" s="454"/>
    </row>
    <row r="41" spans="22:60" ht="12">
      <c r="V41" s="52"/>
      <c r="BD41" s="455"/>
      <c r="BE41" s="455"/>
      <c r="BF41" s="455"/>
      <c r="BG41" s="455"/>
      <c r="BH41" s="455"/>
    </row>
    <row r="42" ht="12">
      <c r="V42" s="52"/>
    </row>
    <row r="43" spans="7:24" ht="12"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</row>
    <row r="44" spans="7:24" ht="12"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</row>
    <row r="45" spans="7:24" ht="12"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</row>
    <row r="46" spans="7:24" ht="12"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</row>
    <row r="47" spans="7:24" ht="12"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</row>
    <row r="48" spans="7:52" ht="12"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AZ48" s="74"/>
    </row>
    <row r="49" spans="7:24" ht="12"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</row>
  </sheetData>
  <sheetProtection/>
  <mergeCells count="289">
    <mergeCell ref="BD41:BH41"/>
    <mergeCell ref="K2:L2"/>
    <mergeCell ref="A10:BH10"/>
    <mergeCell ref="A11:BH11"/>
    <mergeCell ref="BD39:BH39"/>
    <mergeCell ref="S40:T40"/>
    <mergeCell ref="U40:Y40"/>
    <mergeCell ref="Z40:AD40"/>
    <mergeCell ref="AE40:AI40"/>
    <mergeCell ref="AJ40:AN40"/>
    <mergeCell ref="AO40:AS40"/>
    <mergeCell ref="AT40:AX40"/>
    <mergeCell ref="AY40:BC40"/>
    <mergeCell ref="BD40:BH40"/>
    <mergeCell ref="BD38:BH38"/>
    <mergeCell ref="B39:R39"/>
    <mergeCell ref="S39:T39"/>
    <mergeCell ref="U39:Y39"/>
    <mergeCell ref="Z39:AD39"/>
    <mergeCell ref="AE39:AI39"/>
    <mergeCell ref="AJ39:AN39"/>
    <mergeCell ref="AO39:AS39"/>
    <mergeCell ref="AT39:AX39"/>
    <mergeCell ref="AY39:BC39"/>
    <mergeCell ref="BD37:BH37"/>
    <mergeCell ref="B38:R38"/>
    <mergeCell ref="S38:T38"/>
    <mergeCell ref="U38:Y38"/>
    <mergeCell ref="Z38:AD38"/>
    <mergeCell ref="AE38:AI38"/>
    <mergeCell ref="AJ38:AN38"/>
    <mergeCell ref="AO38:AS38"/>
    <mergeCell ref="AT38:AX38"/>
    <mergeCell ref="AY38:BC38"/>
    <mergeCell ref="AY36:BC36"/>
    <mergeCell ref="BD36:BH36"/>
    <mergeCell ref="AT37:AX37"/>
    <mergeCell ref="AY37:BC37"/>
    <mergeCell ref="S37:T37"/>
    <mergeCell ref="U37:Y37"/>
    <mergeCell ref="Z37:AD37"/>
    <mergeCell ref="AE37:AI37"/>
    <mergeCell ref="AJ37:AN37"/>
    <mergeCell ref="AO37:AS37"/>
    <mergeCell ref="AT35:AX35"/>
    <mergeCell ref="AY35:BC35"/>
    <mergeCell ref="BD35:BH35"/>
    <mergeCell ref="S36:T36"/>
    <mergeCell ref="U36:Y36"/>
    <mergeCell ref="Z36:AD36"/>
    <mergeCell ref="AE36:AI36"/>
    <mergeCell ref="AJ36:AN36"/>
    <mergeCell ref="AO36:AS36"/>
    <mergeCell ref="AT36:AX36"/>
    <mergeCell ref="AT34:AX34"/>
    <mergeCell ref="AY34:BC34"/>
    <mergeCell ref="BD34:BH34"/>
    <mergeCell ref="B35:R35"/>
    <mergeCell ref="S35:T35"/>
    <mergeCell ref="U35:Y35"/>
    <mergeCell ref="Z35:AD35"/>
    <mergeCell ref="AE35:AI35"/>
    <mergeCell ref="AJ35:AN35"/>
    <mergeCell ref="AO35:AS35"/>
    <mergeCell ref="AT33:AX33"/>
    <mergeCell ref="AY33:BC33"/>
    <mergeCell ref="BD33:BH33"/>
    <mergeCell ref="B34:R34"/>
    <mergeCell ref="S34:T34"/>
    <mergeCell ref="U34:Y34"/>
    <mergeCell ref="Z34:AD34"/>
    <mergeCell ref="AE34:AI34"/>
    <mergeCell ref="AJ34:AN34"/>
    <mergeCell ref="AO34:AS34"/>
    <mergeCell ref="AO32:AS32"/>
    <mergeCell ref="AT32:AX32"/>
    <mergeCell ref="AY32:BC32"/>
    <mergeCell ref="BD32:BH32"/>
    <mergeCell ref="S33:T33"/>
    <mergeCell ref="U33:Y33"/>
    <mergeCell ref="Z33:AD33"/>
    <mergeCell ref="AE33:AI33"/>
    <mergeCell ref="AJ33:AN33"/>
    <mergeCell ref="AO33:AS33"/>
    <mergeCell ref="B32:R32"/>
    <mergeCell ref="S32:T32"/>
    <mergeCell ref="U32:Y32"/>
    <mergeCell ref="Z32:AD32"/>
    <mergeCell ref="AE32:AI32"/>
    <mergeCell ref="AJ32:AN32"/>
    <mergeCell ref="BD30:BH30"/>
    <mergeCell ref="S31:T31"/>
    <mergeCell ref="U31:Y31"/>
    <mergeCell ref="Z31:AD31"/>
    <mergeCell ref="AE31:AI31"/>
    <mergeCell ref="AJ31:AN31"/>
    <mergeCell ref="AO31:AS31"/>
    <mergeCell ref="AT31:AX31"/>
    <mergeCell ref="AY31:BC31"/>
    <mergeCell ref="BD31:BH31"/>
    <mergeCell ref="AY29:BC29"/>
    <mergeCell ref="BD29:BH29"/>
    <mergeCell ref="S30:T30"/>
    <mergeCell ref="U30:Y30"/>
    <mergeCell ref="Z30:AD30"/>
    <mergeCell ref="AE30:AI30"/>
    <mergeCell ref="AJ30:AN30"/>
    <mergeCell ref="AO30:AS30"/>
    <mergeCell ref="AT30:AX30"/>
    <mergeCell ref="AY30:BC30"/>
    <mergeCell ref="AT28:AX28"/>
    <mergeCell ref="AY28:BC28"/>
    <mergeCell ref="BD28:BH28"/>
    <mergeCell ref="S29:T29"/>
    <mergeCell ref="U29:Y29"/>
    <mergeCell ref="Z29:AD29"/>
    <mergeCell ref="AE29:AI29"/>
    <mergeCell ref="AJ29:AN29"/>
    <mergeCell ref="AO29:AS29"/>
    <mergeCell ref="AT29:AX29"/>
    <mergeCell ref="AT27:AX27"/>
    <mergeCell ref="AY27:BC27"/>
    <mergeCell ref="BD27:BH27"/>
    <mergeCell ref="B28:R28"/>
    <mergeCell ref="S28:T28"/>
    <mergeCell ref="U28:Y28"/>
    <mergeCell ref="Z28:AD28"/>
    <mergeCell ref="AE28:AI28"/>
    <mergeCell ref="AJ28:AN28"/>
    <mergeCell ref="AO28:AS28"/>
    <mergeCell ref="AT26:AX26"/>
    <mergeCell ref="AY26:BC26"/>
    <mergeCell ref="BD26:BH26"/>
    <mergeCell ref="B27:R27"/>
    <mergeCell ref="S27:T27"/>
    <mergeCell ref="U27:Y27"/>
    <mergeCell ref="Z27:AD27"/>
    <mergeCell ref="AE27:AI27"/>
    <mergeCell ref="AJ27:AN27"/>
    <mergeCell ref="AO27:AS27"/>
    <mergeCell ref="S26:T26"/>
    <mergeCell ref="U26:Y26"/>
    <mergeCell ref="Z26:AD26"/>
    <mergeCell ref="AE26:AI26"/>
    <mergeCell ref="AJ26:AN26"/>
    <mergeCell ref="AO26:AS26"/>
    <mergeCell ref="BD24:BH24"/>
    <mergeCell ref="S25:T25"/>
    <mergeCell ref="U25:Y25"/>
    <mergeCell ref="Z25:AD25"/>
    <mergeCell ref="AE25:AI25"/>
    <mergeCell ref="AJ25:AN25"/>
    <mergeCell ref="AO25:AS25"/>
    <mergeCell ref="AT25:AX25"/>
    <mergeCell ref="AY25:BC25"/>
    <mergeCell ref="BD25:BH25"/>
    <mergeCell ref="BD23:BH23"/>
    <mergeCell ref="B24:R24"/>
    <mergeCell ref="S24:T24"/>
    <mergeCell ref="U24:Y24"/>
    <mergeCell ref="Z24:AD24"/>
    <mergeCell ref="AE24:AI24"/>
    <mergeCell ref="AJ24:AN24"/>
    <mergeCell ref="AO24:AS24"/>
    <mergeCell ref="AT24:AX24"/>
    <mergeCell ref="AY24:BC24"/>
    <mergeCell ref="BD22:BH22"/>
    <mergeCell ref="B23:R23"/>
    <mergeCell ref="S23:T23"/>
    <mergeCell ref="U23:Y23"/>
    <mergeCell ref="Z23:AD23"/>
    <mergeCell ref="AE23:AI23"/>
    <mergeCell ref="AJ23:AN23"/>
    <mergeCell ref="AO23:AS23"/>
    <mergeCell ref="AT23:AX23"/>
    <mergeCell ref="AY23:BC23"/>
    <mergeCell ref="AY21:BC21"/>
    <mergeCell ref="BD21:BH21"/>
    <mergeCell ref="S22:T22"/>
    <mergeCell ref="U22:Y22"/>
    <mergeCell ref="Z22:AD22"/>
    <mergeCell ref="AE22:AI22"/>
    <mergeCell ref="AJ22:AN22"/>
    <mergeCell ref="AO22:AS22"/>
    <mergeCell ref="AT22:AX22"/>
    <mergeCell ref="AY22:BC22"/>
    <mergeCell ref="AY20:BC20"/>
    <mergeCell ref="BD20:BH20"/>
    <mergeCell ref="B21:R21"/>
    <mergeCell ref="S21:T21"/>
    <mergeCell ref="U21:Y21"/>
    <mergeCell ref="Z21:AD21"/>
    <mergeCell ref="AE21:AI21"/>
    <mergeCell ref="AJ21:AN21"/>
    <mergeCell ref="AO21:AS21"/>
    <mergeCell ref="AT21:AX21"/>
    <mergeCell ref="AT19:AX19"/>
    <mergeCell ref="AY19:BC19"/>
    <mergeCell ref="BD19:BH19"/>
    <mergeCell ref="S20:T20"/>
    <mergeCell ref="U20:Y20"/>
    <mergeCell ref="Z20:AD20"/>
    <mergeCell ref="AE20:AI20"/>
    <mergeCell ref="AJ20:AN20"/>
    <mergeCell ref="AO20:AS20"/>
    <mergeCell ref="AT20:AX20"/>
    <mergeCell ref="AO18:AS18"/>
    <mergeCell ref="AT18:AX18"/>
    <mergeCell ref="AY18:BC18"/>
    <mergeCell ref="BD18:BH18"/>
    <mergeCell ref="S19:T19"/>
    <mergeCell ref="U19:Y19"/>
    <mergeCell ref="Z19:AD19"/>
    <mergeCell ref="AE19:AI19"/>
    <mergeCell ref="AJ19:AN19"/>
    <mergeCell ref="AO19:AS19"/>
    <mergeCell ref="AJ17:AN17"/>
    <mergeCell ref="AO17:AS17"/>
    <mergeCell ref="AT17:AX17"/>
    <mergeCell ref="AY17:BC17"/>
    <mergeCell ref="BD17:BH17"/>
    <mergeCell ref="S18:T18"/>
    <mergeCell ref="U18:Y18"/>
    <mergeCell ref="Z18:AD18"/>
    <mergeCell ref="AE18:AI18"/>
    <mergeCell ref="AJ18:AN18"/>
    <mergeCell ref="A17:B17"/>
    <mergeCell ref="C17:R17"/>
    <mergeCell ref="S17:T17"/>
    <mergeCell ref="U17:Y17"/>
    <mergeCell ref="Z17:AD17"/>
    <mergeCell ref="AE17:AI17"/>
    <mergeCell ref="AT13:AT16"/>
    <mergeCell ref="AU13:AU16"/>
    <mergeCell ref="AV13:AV16"/>
    <mergeCell ref="AW13:AW16"/>
    <mergeCell ref="AX13:AX16"/>
    <mergeCell ref="A14:R14"/>
    <mergeCell ref="A15:R15"/>
    <mergeCell ref="A16:B16"/>
    <mergeCell ref="C16:R16"/>
    <mergeCell ref="AN13:AN16"/>
    <mergeCell ref="AO13:AO16"/>
    <mergeCell ref="AP13:AP16"/>
    <mergeCell ref="AQ13:AQ16"/>
    <mergeCell ref="AR13:AR16"/>
    <mergeCell ref="AS13:AS16"/>
    <mergeCell ref="AH13:AH16"/>
    <mergeCell ref="AI13:AI16"/>
    <mergeCell ref="AJ13:AJ16"/>
    <mergeCell ref="AK13:AK16"/>
    <mergeCell ref="AL13:AL16"/>
    <mergeCell ref="AM13:AM16"/>
    <mergeCell ref="AB13:AB16"/>
    <mergeCell ref="AC13:AC16"/>
    <mergeCell ref="AD13:AD16"/>
    <mergeCell ref="AE13:AE16"/>
    <mergeCell ref="AF13:AF16"/>
    <mergeCell ref="AG13:AG16"/>
    <mergeCell ref="BD12:BD16"/>
    <mergeCell ref="BE12:BE16"/>
    <mergeCell ref="BF12:BF16"/>
    <mergeCell ref="BG12:BG16"/>
    <mergeCell ref="BH12:BH16"/>
    <mergeCell ref="A13:B13"/>
    <mergeCell ref="C13:R13"/>
    <mergeCell ref="U13:U16"/>
    <mergeCell ref="V13:V16"/>
    <mergeCell ref="W13:W16"/>
    <mergeCell ref="S12:T16"/>
    <mergeCell ref="U12:AX12"/>
    <mergeCell ref="AY12:AY16"/>
    <mergeCell ref="AZ12:AZ16"/>
    <mergeCell ref="BB12:BB16"/>
    <mergeCell ref="BC12:BC16"/>
    <mergeCell ref="X13:X16"/>
    <mergeCell ref="Y13:Y16"/>
    <mergeCell ref="Z13:Z16"/>
    <mergeCell ref="AA13:AA16"/>
    <mergeCell ref="BA12:BA16"/>
    <mergeCell ref="F3:O3"/>
    <mergeCell ref="A4:E4"/>
    <mergeCell ref="F4:O4"/>
    <mergeCell ref="F5:O5"/>
    <mergeCell ref="A6:E6"/>
    <mergeCell ref="F6:O6"/>
    <mergeCell ref="F7:O7"/>
    <mergeCell ref="A12:B12"/>
    <mergeCell ref="C12:R12"/>
  </mergeCells>
  <printOptions/>
  <pageMargins left="0" right="0" top="0" bottom="0" header="0" footer="0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22">
      <selection activeCell="A30" sqref="A30"/>
    </sheetView>
  </sheetViews>
  <sheetFormatPr defaultColWidth="9.00390625" defaultRowHeight="12.75"/>
  <cols>
    <col min="1" max="1" width="67.125" style="5" customWidth="1"/>
    <col min="2" max="2" width="45.625" style="7" customWidth="1"/>
    <col min="3" max="16384" width="9.125" style="7" customWidth="1"/>
  </cols>
  <sheetData>
    <row r="1" spans="1:11" ht="13.5">
      <c r="A1" s="15" t="s">
        <v>6</v>
      </c>
      <c r="B1" s="1" t="s">
        <v>24</v>
      </c>
      <c r="C1" s="6"/>
      <c r="E1" s="6"/>
      <c r="F1" s="6"/>
      <c r="G1" s="8"/>
      <c r="I1" s="9"/>
      <c r="J1" s="9"/>
      <c r="K1" s="9"/>
    </row>
    <row r="2" spans="1:11" ht="13.5">
      <c r="A2" s="463" t="s">
        <v>5</v>
      </c>
      <c r="B2" s="1" t="s">
        <v>4</v>
      </c>
      <c r="C2" s="6"/>
      <c r="E2" s="6"/>
      <c r="F2" s="6"/>
      <c r="G2" s="8"/>
      <c r="I2" s="9"/>
      <c r="J2" s="9"/>
      <c r="K2" s="9"/>
    </row>
    <row r="3" spans="1:11" ht="34.5" customHeight="1">
      <c r="A3" s="464"/>
      <c r="B3" s="1"/>
      <c r="C3" s="10"/>
      <c r="D3" s="10"/>
      <c r="E3" s="10"/>
      <c r="F3" s="10"/>
      <c r="G3" s="10"/>
      <c r="H3" s="10"/>
      <c r="I3" s="10"/>
      <c r="J3" s="10"/>
      <c r="K3" s="10"/>
    </row>
    <row r="4" spans="1:11" ht="38.25" customHeight="1">
      <c r="A4" s="31" t="s">
        <v>57</v>
      </c>
      <c r="B4" s="31" t="s">
        <v>58</v>
      </c>
      <c r="C4" s="10"/>
      <c r="D4" s="10"/>
      <c r="E4" s="10"/>
      <c r="F4" s="10"/>
      <c r="G4" s="10"/>
      <c r="H4" s="10"/>
      <c r="I4" s="10"/>
      <c r="J4" s="10"/>
      <c r="K4" s="10"/>
    </row>
    <row r="5" spans="1:2" ht="13.5">
      <c r="A5" s="32"/>
      <c r="B5" s="33"/>
    </row>
    <row r="6" spans="1:2" ht="13.5">
      <c r="A6" s="34"/>
      <c r="B6" s="33"/>
    </row>
    <row r="7" spans="1:2" ht="12.75">
      <c r="A7" s="35"/>
      <c r="B7" s="33"/>
    </row>
    <row r="8" spans="1:2" ht="12.75">
      <c r="A8" s="33"/>
      <c r="B8" s="36"/>
    </row>
    <row r="9" spans="1:2" ht="12.75">
      <c r="A9" s="23"/>
      <c r="B9" s="33"/>
    </row>
    <row r="10" spans="1:2" ht="12.75">
      <c r="A10" s="33"/>
      <c r="B10" s="33"/>
    </row>
    <row r="11" spans="1:2" ht="12.75">
      <c r="A11" s="33"/>
      <c r="B11" s="33"/>
    </row>
    <row r="12" spans="1:2" ht="12.75">
      <c r="A12" s="25"/>
      <c r="B12" s="33"/>
    </row>
    <row r="13" spans="1:2" ht="15" customHeight="1">
      <c r="A13" s="25"/>
      <c r="B13" s="33"/>
    </row>
    <row r="14" spans="1:2" ht="17.25" customHeight="1">
      <c r="A14" s="25"/>
      <c r="B14" s="33"/>
    </row>
    <row r="15" spans="1:2" ht="12.75">
      <c r="A15" s="25"/>
      <c r="B15" s="33"/>
    </row>
    <row r="16" spans="1:2" ht="12.75">
      <c r="A16" s="25"/>
      <c r="B16" s="33"/>
    </row>
    <row r="17" spans="1:2" ht="12.75">
      <c r="A17" s="25"/>
      <c r="B17" s="33"/>
    </row>
    <row r="18" spans="1:2" ht="13.5">
      <c r="A18" s="21"/>
      <c r="B18" s="33"/>
    </row>
    <row r="19" spans="1:2" ht="12.75">
      <c r="A19" s="25"/>
      <c r="B19" s="33"/>
    </row>
    <row r="20" spans="1:2" ht="12.75">
      <c r="A20" s="25"/>
      <c r="B20" s="33"/>
    </row>
    <row r="21" spans="1:2" ht="12.75">
      <c r="A21" s="25"/>
      <c r="B21" s="33"/>
    </row>
    <row r="22" spans="1:2" ht="17.25" customHeight="1">
      <c r="A22" s="32"/>
      <c r="B22" s="33"/>
    </row>
    <row r="23" spans="1:2" ht="12.75">
      <c r="A23" s="25"/>
      <c r="B23" s="33"/>
    </row>
    <row r="24" spans="1:2" ht="12.75">
      <c r="A24" s="25"/>
      <c r="B24" s="33"/>
    </row>
    <row r="25" spans="1:2" ht="12.75">
      <c r="A25" s="25"/>
      <c r="B25" s="33"/>
    </row>
    <row r="26" spans="1:2" ht="12.75">
      <c r="A26" s="25"/>
      <c r="B26" s="33"/>
    </row>
    <row r="27" spans="1:2" ht="12.75">
      <c r="A27" s="25"/>
      <c r="B27" s="33"/>
    </row>
    <row r="28" spans="1:2" ht="12.75">
      <c r="A28" s="25"/>
      <c r="B28" s="33"/>
    </row>
    <row r="30" spans="1:2" ht="13.5">
      <c r="A30" s="14" t="s">
        <v>685</v>
      </c>
      <c r="B30" s="8"/>
    </row>
    <row r="31" spans="1:2" ht="13.5">
      <c r="A31" s="15"/>
      <c r="B31" s="16"/>
    </row>
    <row r="32" ht="13.5">
      <c r="B32" s="9" t="s">
        <v>59</v>
      </c>
    </row>
    <row r="33" ht="12.75">
      <c r="B33" s="43" t="s">
        <v>339</v>
      </c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8" sqref="M1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Samra Pasic</dc:creator>
  <cp:keywords/>
  <dc:description/>
  <cp:lastModifiedBy>Samra Pasic</cp:lastModifiedBy>
  <cp:lastPrinted>2019-08-07T07:34:12Z</cp:lastPrinted>
  <dcterms:created xsi:type="dcterms:W3CDTF">1998-02-10T09:25:46Z</dcterms:created>
  <dcterms:modified xsi:type="dcterms:W3CDTF">2019-08-29T09:38:55Z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